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2" activeTab="3"/>
  </bookViews>
  <sheets>
    <sheet name="新增地方政府一般债券情况表" sheetId="1" state="hidden" r:id="rId1"/>
    <sheet name="新增地方政府专项债券情况表-市本级" sheetId="2" state="hidden" r:id="rId2"/>
    <sheet name="新增地方政府一般债券情况表 市本级" sheetId="3" r:id="rId3"/>
    <sheet name="新增地方政府一般债券资金收支情况表" sheetId="5" r:id="rId4"/>
  </sheets>
  <definedNames>
    <definedName name="_xlnm._FilterDatabase" localSheetId="0" hidden="1">新增地方政府一般债券情况表!$A$5:$L$30</definedName>
    <definedName name="_xlnm._FilterDatabase" localSheetId="1" hidden="1">'新增地方政府专项债券情况表-市本级'!$A$8:$Q$67</definedName>
    <definedName name="_xlnm._FilterDatabase" localSheetId="2" hidden="1">'新增地方政府一般债券情况表 市本级'!$A$5:$M$16</definedName>
    <definedName name="_xlnm.Print_Titles" localSheetId="1">'新增地方政府专项债券情况表-市本级'!$7:$8</definedName>
    <definedName name="_xlnm.Print_Titles" localSheetId="0">新增地方政府一般债券情况表!$4:$5</definedName>
    <definedName name="_xlnm.Print_Titles" localSheetId="2">'新增地方政府一般债券情况表 市本级'!$4:$5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<sst xmlns="http://schemas.openxmlformats.org/spreadsheetml/2006/main" count="665" uniqueCount="258">
  <si>
    <t>表1</t>
  </si>
  <si>
    <t>广安市本级截至2022年末新增地方政府一般债券情况表</t>
  </si>
  <si>
    <t>单位：亿元</t>
  </si>
  <si>
    <t>债券名称</t>
  </si>
  <si>
    <t xml:space="preserve">                债券基本信息</t>
  </si>
  <si>
    <t>债券项目总投资</t>
  </si>
  <si>
    <t>债券项目已实现投资</t>
  </si>
  <si>
    <t>备注</t>
  </si>
  <si>
    <t>债券编码</t>
  </si>
  <si>
    <t>债券类型</t>
  </si>
  <si>
    <t>债券规模</t>
  </si>
  <si>
    <t>发行时间   （年/月/日）</t>
  </si>
  <si>
    <t>债券利率(%)</t>
  </si>
  <si>
    <t>债券期限</t>
  </si>
  <si>
    <t>其中：债券资金安排</t>
  </si>
  <si>
    <t>2018年四川省政府一般债券（九期）</t>
  </si>
  <si>
    <t>147665</t>
  </si>
  <si>
    <t>一般债券</t>
  </si>
  <si>
    <t>2018-08-20</t>
  </si>
  <si>
    <t>7年</t>
  </si>
  <si>
    <t>西溪河城区段排污管网大修整治工程</t>
  </si>
  <si>
    <t>2019年四川省政府一般债券（二期）</t>
  </si>
  <si>
    <t>157575</t>
  </si>
  <si>
    <t>2019-01-29</t>
  </si>
  <si>
    <t>10年</t>
  </si>
  <si>
    <t>万盛片区雨污分流改造污水管</t>
  </si>
  <si>
    <t>神龙山组团道路骨架污水管</t>
  </si>
  <si>
    <t>广安市垃圾处理设施运行监管信息化平台</t>
  </si>
  <si>
    <t>市污水处理设施运行监管信息化平台</t>
  </si>
  <si>
    <t>2018年四川省政府一般债券（十期）</t>
  </si>
  <si>
    <t>147578</t>
  </si>
  <si>
    <t>2018-09-26</t>
  </si>
  <si>
    <t>广安市第二幼儿园</t>
  </si>
  <si>
    <t>2019年四川省政府一般债券（三期）</t>
  </si>
  <si>
    <t>104524</t>
  </si>
  <si>
    <t>2019-02-25</t>
  </si>
  <si>
    <t>广安市第三幼儿园</t>
  </si>
  <si>
    <t>2019年四川省政府一般债券（十期）</t>
  </si>
  <si>
    <t>104628</t>
  </si>
  <si>
    <t>2019-06-03</t>
  </si>
  <si>
    <t>广安市第九幼儿园</t>
  </si>
  <si>
    <t>2020年四川省政府一般债券（四期）</t>
  </si>
  <si>
    <t>160832</t>
  </si>
  <si>
    <t>2020-08-10</t>
  </si>
  <si>
    <t>广安市第十一幼儿园</t>
  </si>
  <si>
    <t>广安市第八幼儿园</t>
  </si>
  <si>
    <t>应急管理信息化及指挥场所建设</t>
  </si>
  <si>
    <t>广安市防汛装备</t>
  </si>
  <si>
    <t>应急救援装备储备</t>
  </si>
  <si>
    <t>广安市专用物资储备库建设项目</t>
  </si>
  <si>
    <t>广安市消防应急救援综合训练场项目</t>
  </si>
  <si>
    <t>广职院周边道路及雨污管网综合整治项目</t>
  </si>
  <si>
    <t>2020年四川省政府一般债券（五期）</t>
  </si>
  <si>
    <t>160833</t>
  </si>
  <si>
    <t>20年</t>
  </si>
  <si>
    <t>月湖邻里公园和渠江红滩音乐公园</t>
  </si>
  <si>
    <t>2021年四川省政府一般债券(二期)</t>
  </si>
  <si>
    <t>2021-05-10</t>
  </si>
  <si>
    <t>2021年四川省政府一般债券(一期)</t>
  </si>
  <si>
    <t>四川省广安友谊中学扩建项目</t>
  </si>
  <si>
    <t>广安市应急指挥中心信息化建设项目</t>
  </si>
  <si>
    <t>广安市生活垃圾处理厂垃圾坝应急排危工程</t>
  </si>
  <si>
    <t>2022年四川省政府一般债券（七期）</t>
  </si>
  <si>
    <t>2271358</t>
  </si>
  <si>
    <t>2022-06-28</t>
  </si>
  <si>
    <t>广安市广安友谊中学官盛校区建设项目</t>
  </si>
  <si>
    <t>DEBT_T_XXGK_CXZQSY</t>
  </si>
  <si>
    <t xml:space="preserve"> AND T.AD_CODE_GK=51 AND T.SET_YEAR_GK=2022 AND T.ZWLB_ID=02</t>
  </si>
  <si>
    <t>AD_CODE_GK#51</t>
  </si>
  <si>
    <t>AD_CODE#51</t>
  </si>
  <si>
    <t>SET_YEAR_GK#2022</t>
  </si>
  <si>
    <t>ad_name#51 四川省</t>
  </si>
  <si>
    <t>ZWLB_ID#02</t>
  </si>
  <si>
    <t>ZQ_NAME#</t>
  </si>
  <si>
    <t>ZQ_CODE#</t>
  </si>
  <si>
    <t>FXGM_AMT#</t>
  </si>
  <si>
    <t>FX_DATE#</t>
  </si>
  <si>
    <t>ZQ_RATE#</t>
  </si>
  <si>
    <t>ZQQX_NAME#</t>
  </si>
  <si>
    <t>XMZCLX#</t>
  </si>
  <si>
    <t>XMZTZ#</t>
  </si>
  <si>
    <t>XMZTZ_ZQZJ#</t>
  </si>
  <si>
    <t>XMYTZ#</t>
  </si>
  <si>
    <t>XMYTZ_ZQZJ#</t>
  </si>
  <si>
    <t>XMSY#</t>
  </si>
  <si>
    <t>REMARK#</t>
  </si>
  <si>
    <t>表2</t>
  </si>
  <si>
    <t>广安市本级截至2022年末新增地方政府专项债券情况表</t>
  </si>
  <si>
    <t>债券项目资产类型</t>
  </si>
  <si>
    <t>已取得项目收益</t>
  </si>
  <si>
    <t>发行时间    （年/月/日）</t>
  </si>
  <si>
    <t>2018年四川省土地储备专项债券（二期）-2018年四川省政府专项债券（九期）</t>
  </si>
  <si>
    <t>土地储备专项债券</t>
  </si>
  <si>
    <t>2018-09-17</t>
  </si>
  <si>
    <t>3年</t>
  </si>
  <si>
    <t>土地储备</t>
  </si>
  <si>
    <t>广安神龙山组团开发建设</t>
  </si>
  <si>
    <t>2019年四川省土地储备专项债券（一期）-2019年四川省政府专项债券（一期）</t>
  </si>
  <si>
    <t>2019年四川省土地储备专项债券（三期）-2019年四川省政府专项债券（十九期）</t>
  </si>
  <si>
    <t>2018年四川省收费公路专项债券(二期)-2018年四川省政府专项债券（二十六期）</t>
  </si>
  <si>
    <t>收费公路专项债券</t>
  </si>
  <si>
    <t>2018-10-25</t>
  </si>
  <si>
    <t>收费一级公路</t>
  </si>
  <si>
    <t>广安市前锋货运站至枣山操场坝干线公路工程</t>
  </si>
  <si>
    <t>2019年四川省收费公路专项债券（三期）-2019年四川省政府专项债券（五十九期）</t>
  </si>
  <si>
    <t>2019-05-06</t>
  </si>
  <si>
    <t>2019年四川省收费公路专项债券（六期）-2019年四川省政府专项债券（八十期）</t>
  </si>
  <si>
    <t>2021年四川省收费公路专项债券（四期）-2021年四川省政府专项债券（三十八期）</t>
  </si>
  <si>
    <t>2171183</t>
  </si>
  <si>
    <t>2021-11-09</t>
  </si>
  <si>
    <t>2022年四川省社会事业和交通基础设施专项债券（一期）—2022年四川省政府专项债券（四十五期）</t>
  </si>
  <si>
    <t>2271124</t>
  </si>
  <si>
    <t>2018年四川省文化旅游专项债券（一期）-2018年四川省政府专项债券（三十八期）</t>
  </si>
  <si>
    <t>普通专项债券</t>
  </si>
  <si>
    <t>文化旅游</t>
  </si>
  <si>
    <t>华蓥山风景名胜区石林景区提档升级</t>
  </si>
  <si>
    <t>2019年四川省文化旅游专项债券（一期）-2019年四川省政府专项债券（二十八期）</t>
  </si>
  <si>
    <t>黑龙峡景区旅游扶贫建设项目</t>
  </si>
  <si>
    <t>2019年四川省文化旅游专项债券（八期）-2019年四川省政府专项债券（九十九期）</t>
  </si>
  <si>
    <t>2019-07-26</t>
  </si>
  <si>
    <t>2020年四川省文化旅游专项债券（二期）-2020年四川省政府专项债券（八期）</t>
  </si>
  <si>
    <t>2020-01-02</t>
  </si>
  <si>
    <t>2019年四川省乡村振兴专项债券（3期）-2019年四川省政府专项债券（71期）</t>
  </si>
  <si>
    <t>5年</t>
  </si>
  <si>
    <t>其他农村建设</t>
  </si>
  <si>
    <t>广安市乡村振兴建设（土地增减挂钩）项目</t>
  </si>
  <si>
    <t>2019年四川省乡村振兴专项债券（六期）-2019年四川省政府专项债券（八十二期）</t>
  </si>
  <si>
    <t>2020年四川省学校建设专项债券（一期）-2020年四川省政府专项债券（二十三期）</t>
  </si>
  <si>
    <t>学龄前教育</t>
  </si>
  <si>
    <t>广安市市本级公办幼儿园建设项目</t>
  </si>
  <si>
    <t>2020年四川省学校建设专项债券（三期）-2020年四川省政府专项债券（四十三期）</t>
  </si>
  <si>
    <t>2020-01-10</t>
  </si>
  <si>
    <t>2020年四川省收费公路专项债券（三期）-2020年四川省政府专项债券（三十八期）</t>
  </si>
  <si>
    <t>15年</t>
  </si>
  <si>
    <t>华蓥山隧道及引道工程</t>
  </si>
  <si>
    <t>2020年四川省乡村振兴专项债券（三期）-2020年四川省政府专项债券（四十一期）</t>
  </si>
  <si>
    <t>广安市2020年乡村振兴建设（土地增减挂钩）项目</t>
  </si>
  <si>
    <t>2021年四川省乡村振兴专项债券（七期）-2021年四川省政府专项债券（四十二期）</t>
  </si>
  <si>
    <t>2171187</t>
  </si>
  <si>
    <t>其他自平衡专项债券</t>
  </si>
  <si>
    <t>2022年四川省乡村振兴专项债券（一期）-2022年四川省政府专项债券（十四期）</t>
  </si>
  <si>
    <t>2205163</t>
  </si>
  <si>
    <t>2022-01-27</t>
  </si>
  <si>
    <t>职业教育</t>
  </si>
  <si>
    <t>广安职业技术学院综合实训中心项目</t>
  </si>
  <si>
    <t>2021年四川省社会事业专项债券（六期）-2021年四川省政府专项债券（三十一期）</t>
  </si>
  <si>
    <t>173874</t>
  </si>
  <si>
    <t>2021-10-28</t>
  </si>
  <si>
    <t>2020年四川省医院建设专项债券（四期）-2020年四川省政府专项债券（四十七期）</t>
  </si>
  <si>
    <t>公立医院</t>
  </si>
  <si>
    <t>广安市妇女儿童医院暨广安市妇幼保健院扩建项目</t>
  </si>
  <si>
    <t>2020年四川省社会事业专项债券（六期）-2020年四川省政府专项债券（七十四期）</t>
  </si>
  <si>
    <t>2020-05-18</t>
  </si>
  <si>
    <t>2021年四川省社会事业专项债券（三期）-2021年四川省政府专项债券（二十三期）</t>
  </si>
  <si>
    <t>173732</t>
  </si>
  <si>
    <t>2021-06-10</t>
  </si>
  <si>
    <t>2020年四川省收费公路专项债券（六期）-2020年四川省政府专项债券（七十一期）</t>
  </si>
  <si>
    <t>国道350线广安枣山至武胜段公路改建工程</t>
  </si>
  <si>
    <t>2022年四川省收费公路专项债券（一期）-2022年四川省政府专项债券（十三期）</t>
  </si>
  <si>
    <t>2205162</t>
  </si>
  <si>
    <t>2020年四川省社会事业专项债券（五期）-2020年四川省政府专项债券（七十三期）</t>
  </si>
  <si>
    <t>小平干部学院改扩建工程</t>
  </si>
  <si>
    <t>2021年四川省社会事业专项债券（二期）-2021年四川省政府专项债券（二十二期）</t>
  </si>
  <si>
    <t>173731</t>
  </si>
  <si>
    <t>2020年四川省乡村振兴专项债券（六期）-2020年四川省政府专项债券（七十七期）</t>
  </si>
  <si>
    <t>广安市高标准农田建设项目</t>
  </si>
  <si>
    <t>2020年四川省城乡基础设施建设专项债券（二十三期）-2020年四川省政府专项债券（八十二期）</t>
  </si>
  <si>
    <t>2020-08-26</t>
  </si>
  <si>
    <t>停车场建设</t>
  </si>
  <si>
    <t>广安市主城区停车场（一期）工程</t>
  </si>
  <si>
    <t>2020年四川省城乡基础设施建设专项债券（十九期）-2020年四川省政府专项债券（六十六期）</t>
  </si>
  <si>
    <t>其他自平衡专项债</t>
  </si>
  <si>
    <t>产业园区基础设施</t>
  </si>
  <si>
    <t>四川广安川渝合作高滩园区孵化平台建设工程项目</t>
  </si>
  <si>
    <t>2021年四川省城乡基础设施建设专项债券（九期）-2021年四川省政府专项债券（二十七期）</t>
  </si>
  <si>
    <t>173870</t>
  </si>
  <si>
    <t>产业园区基础设施建设</t>
  </si>
  <si>
    <t>2020年四川省工业园区建设专项债券（七期）-2020年四川省政府专项债券（三十六期）</t>
  </si>
  <si>
    <t>邻水经济开发区高滩片区科创中心建设项目</t>
  </si>
  <si>
    <t>2021年四川省城乡基础设施建设专项债券（四期）-2021年四川省政府专项债券（六期）</t>
  </si>
  <si>
    <t>173715</t>
  </si>
  <si>
    <t>成都广安生物医药协作研发产业基地</t>
  </si>
  <si>
    <t>2022年四川省城乡基础设施建设专项债券（九期）-2022年四川省政府专项债券（二十五期）</t>
  </si>
  <si>
    <t>2205229</t>
  </si>
  <si>
    <t>2022-02-18</t>
  </si>
  <si>
    <t>2021年四川省乡村振兴专项债券（二期）-2021年四川省政府专项债券（十五期）</t>
  </si>
  <si>
    <t>173724</t>
  </si>
  <si>
    <t>农林水利</t>
  </si>
  <si>
    <t>广安现代农业立体化优质种猪养殖项目</t>
  </si>
  <si>
    <t>2022年四川省乡村振兴和水利建设专项债券（一期）—2022年四川省政府专项债券（四十二期）</t>
  </si>
  <si>
    <t>2271121</t>
  </si>
  <si>
    <t>2022年四川省社会事业专项债券（七期）-2022年四川省政府专项债券（二十期）</t>
  </si>
  <si>
    <t>2205224</t>
  </si>
  <si>
    <t>公共卫生设施</t>
  </si>
  <si>
    <t>广安市公共卫生临床中心（市传染病防治医院）</t>
  </si>
  <si>
    <t>2022年四川省城乡基础设施建设专项债券（十七期）-2022年四川省政府专项债券（七十三期）</t>
  </si>
  <si>
    <t>2271778</t>
  </si>
  <si>
    <t>2022年四川省城市更新和产业升级基础设施专项债券（三期）—2022年四川省政府专项债券（五十期）</t>
  </si>
  <si>
    <t>2271129</t>
  </si>
  <si>
    <t>其他生态建设和环境保护</t>
  </si>
  <si>
    <t>平安、中桥片区道路及雨污管网综合整治工程</t>
  </si>
  <si>
    <t>2022年四川省城乡基础设施建设专项债券（十五期）-2022年四川省政府专项债券（七十一期）</t>
  </si>
  <si>
    <t>2271776</t>
  </si>
  <si>
    <t>西溪片区道路及雨污管网综合整治工程</t>
  </si>
  <si>
    <t>2022年四川省城市更新和产业升级基础设施专项债券（五期）—2022年四川省政府专项债券（五十二期）</t>
  </si>
  <si>
    <t>2271131</t>
  </si>
  <si>
    <t>广安城市体育公园</t>
  </si>
  <si>
    <t>广安市神龙山组团城市湿地公园建设项目</t>
  </si>
  <si>
    <t>广安市枣山园区检验检测孵化园项目</t>
  </si>
  <si>
    <t>2022年四川省社会事业和交通基础设施专项债券（九期）—2022年四川省政府专项债券（六十二期）</t>
  </si>
  <si>
    <t>2271175</t>
  </si>
  <si>
    <t>30年</t>
  </si>
  <si>
    <t>铁路沿线拆迁</t>
  </si>
  <si>
    <t>西渝高铁广安段</t>
  </si>
  <si>
    <t>2022年四川省城乡基础设施建设专项债券（十九期）-2022年四川省政府专项债券（七十五期）</t>
  </si>
  <si>
    <t>2271780</t>
  </si>
  <si>
    <t>污染防治</t>
  </si>
  <si>
    <t>广安市兴亚污水处理厂提标改造工程</t>
  </si>
  <si>
    <t>2022年四川省城乡基础设施建设专项债券（十期）-2022年四川省政府专项债券（二十六期）</t>
  </si>
  <si>
    <t>2205230</t>
  </si>
  <si>
    <t>成渝双城经济圈川渝高竹新区制造产业园及配套基础设施建设项目</t>
  </si>
  <si>
    <t>农村污水治理</t>
  </si>
  <si>
    <t>成渝双城经济圈川渝高竹新区污水处理厂建设项目</t>
  </si>
  <si>
    <t>成渝双城经济圈川渝高竹新区制造产业园及配套基础设施建设项目（二期）</t>
  </si>
  <si>
    <t>成渝双城经济圈川渝高竹新区乡村振兴农旅融合发展示范区建设项目</t>
  </si>
  <si>
    <r>
      <rPr>
        <sz val="15"/>
        <rFont val="黑体"/>
        <charset val="134"/>
      </rPr>
      <t>广安市本级截至</t>
    </r>
    <r>
      <rPr>
        <b/>
        <sz val="15"/>
        <rFont val="黑体"/>
        <charset val="134"/>
      </rPr>
      <t>2024</t>
    </r>
    <r>
      <rPr>
        <sz val="15"/>
        <rFont val="黑体"/>
        <charset val="134"/>
      </rPr>
      <t>年末新增地方政府一般债券情况表</t>
    </r>
  </si>
  <si>
    <t>020年四川省政府一般债券（二期）</t>
  </si>
  <si>
    <t>11年</t>
  </si>
  <si>
    <t>2023年四川省政府一般债券（三期）</t>
  </si>
  <si>
    <t>198691</t>
  </si>
  <si>
    <t>2023-07-07</t>
  </si>
  <si>
    <t>广安市广安区莲花桥工程</t>
  </si>
  <si>
    <t>2024年四川省政府一般债券（二期）</t>
  </si>
  <si>
    <t>市民广场人行通道工程</t>
  </si>
  <si>
    <t>DEBT_T_XXGK_CXSRZC</t>
  </si>
  <si>
    <t xml:space="preserve"> AND T.AD_CODE_GK=51 AND T.SET_YEAR_GK=2022 AND T.ZWLB_ID='01'</t>
  </si>
  <si>
    <t>AD_NAME#51 四川省</t>
  </si>
  <si>
    <t>SET_YEAR#2022</t>
  </si>
  <si>
    <t>SR_AMT#</t>
  </si>
  <si>
    <t>GNFL_NAME#</t>
  </si>
  <si>
    <t>ZC_AMT#</t>
  </si>
  <si>
    <t>GNFL_CODE#</t>
  </si>
  <si>
    <t>表3</t>
  </si>
  <si>
    <t>广安市本级截至2024年末新增地方政府一般债券资金收支情况表</t>
  </si>
  <si>
    <t>序号</t>
  </si>
  <si>
    <t>截至2023年末新增一般债券资金收入</t>
  </si>
  <si>
    <t>截至2023年末新增一般债券资金安排的支出</t>
  </si>
  <si>
    <t>金额</t>
  </si>
  <si>
    <t>支出功能分类</t>
  </si>
  <si>
    <t>合计</t>
  </si>
  <si>
    <t>VALID#</t>
  </si>
  <si>
    <t>2129901-其他城乡社区支出</t>
  </si>
  <si>
    <t>201</t>
  </si>
  <si>
    <t>2110401-生态保护</t>
  </si>
  <si>
    <t>204</t>
  </si>
  <si>
    <t>205</t>
  </si>
  <si>
    <t>2120399-其他城乡社区公共设施支出</t>
  </si>
  <si>
    <t>2110399-其他污染防治支出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</si>
</sst>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 numFmtId="177" formatCode="0.0000_);[Red]\(0.0000\)"/>
    <numFmt numFmtId="178" formatCode="yyyy/mm/dd"/>
    <numFmt numFmtId="179" formatCode="0.00_);[Red]\(0.00\)"/>
    <numFmt numFmtId="180" formatCode="0.0000_ "/>
  </numFmts>
  <fonts count="31">
    <font>
      <sz val="11"/>
      <color indexed="8"/>
      <name val="宋体"/>
      <charset val="1"/>
      <scheme val="minor"/>
    </font>
    <font>
      <sz val="9"/>
      <name val="SimSun"/>
      <charset val="134"/>
    </font>
    <font>
      <sz val="12"/>
      <name val="仿宋_GB2312"/>
      <charset val="134"/>
    </font>
    <font>
      <sz val="15"/>
      <name val="黑体"/>
      <charset val="134"/>
    </font>
    <font>
      <sz val="11"/>
      <name val="宋体"/>
      <charset val="134"/>
      <scheme val="minor"/>
    </font>
    <font>
      <sz val="9"/>
      <name val="仿宋_GB2312"/>
      <charset val="134"/>
    </font>
    <font>
      <sz val="11"/>
      <color indexed="8"/>
      <name val="仿宋_GB2312"/>
      <charset val="1"/>
    </font>
    <font>
      <sz val="11"/>
      <name val="仿宋_GB2312"/>
      <charset val="134"/>
    </font>
    <font>
      <sz val="11"/>
      <name val="宋体"/>
      <charset val="134"/>
    </font>
    <font>
      <sz val="11"/>
      <color indexed="8"/>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5"/>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69">
    <xf numFmtId="0" fontId="0" fillId="0" borderId="0" xfId="0">
      <alignment vertical="center"/>
    </xf>
    <xf numFmtId="0" fontId="0" fillId="0" borderId="0" xfId="0" applyFont="1">
      <alignment vertical="center"/>
    </xf>
    <xf numFmtId="0" fontId="0" fillId="0" borderId="0" xfId="0" applyFont="1" applyFill="1" applyAlignme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righ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177" fontId="4"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0" fillId="0" borderId="1" xfId="0" applyFont="1" applyBorder="1">
      <alignment vertical="center"/>
    </xf>
    <xf numFmtId="177" fontId="0" fillId="0" borderId="0" xfId="0" applyNumberFormat="1" applyFont="1">
      <alignment vertical="center"/>
    </xf>
    <xf numFmtId="177" fontId="0" fillId="0" borderId="0" xfId="0" applyNumberFormat="1" applyFont="1" applyFill="1">
      <alignment vertical="center"/>
    </xf>
    <xf numFmtId="0" fontId="0" fillId="0" borderId="0" xfId="0" applyFont="1" applyFill="1">
      <alignment vertical="center"/>
    </xf>
    <xf numFmtId="0" fontId="3" fillId="0" borderId="0" xfId="0"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0" fontId="5" fillId="0" borderId="0" xfId="0" applyFont="1" applyBorder="1" applyAlignment="1">
      <alignment vertical="center" wrapText="1"/>
    </xf>
    <xf numFmtId="177" fontId="5" fillId="0" borderId="0" xfId="0" applyNumberFormat="1" applyFont="1" applyBorder="1" applyAlignment="1">
      <alignment vertical="center" wrapText="1"/>
    </xf>
    <xf numFmtId="177" fontId="6" fillId="0" borderId="0" xfId="0" applyNumberFormat="1" applyFont="1" applyFill="1">
      <alignment vertical="center"/>
    </xf>
    <xf numFmtId="0" fontId="4" fillId="0" borderId="2" xfId="0" applyFont="1" applyBorder="1" applyAlignment="1">
      <alignment horizontal="center" vertical="center" wrapText="1"/>
    </xf>
    <xf numFmtId="177" fontId="4" fillId="0" borderId="1" xfId="0" applyNumberFormat="1" applyFont="1" applyBorder="1" applyAlignment="1">
      <alignment horizontal="left" vertical="center" wrapText="1"/>
    </xf>
    <xf numFmtId="0" fontId="4" fillId="0" borderId="3"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7" fontId="5" fillId="0" borderId="0" xfId="0" applyNumberFormat="1" applyFont="1" applyFill="1" applyBorder="1" applyAlignment="1">
      <alignment vertical="center" wrapText="1"/>
    </xf>
    <xf numFmtId="0" fontId="7" fillId="0" borderId="0" xfId="0" applyFont="1" applyFill="1" applyBorder="1" applyAlignment="1">
      <alignment horizontal="right" vertical="center" wrapText="1"/>
    </xf>
    <xf numFmtId="177" fontId="4" fillId="0" borderId="2" xfId="0" applyNumberFormat="1" applyFont="1" applyFill="1" applyBorder="1" applyAlignment="1">
      <alignment horizontal="center" vertical="center" wrapText="1"/>
    </xf>
    <xf numFmtId="0" fontId="0" fillId="0" borderId="0" xfId="0" applyFont="1" applyFill="1" applyAlignment="1">
      <alignment horizontal="center" vertical="center"/>
    </xf>
    <xf numFmtId="0" fontId="1" fillId="0" borderId="0" xfId="0" applyFont="1" applyFill="1" applyBorder="1" applyAlignment="1">
      <alignment vertical="center" wrapText="1"/>
    </xf>
    <xf numFmtId="177" fontId="1" fillId="0" borderId="0" xfId="0" applyNumberFormat="1" applyFont="1" applyFill="1" applyBorder="1" applyAlignment="1">
      <alignment vertical="center" wrapText="1"/>
    </xf>
    <xf numFmtId="0" fontId="2" fillId="0" borderId="0" xfId="0" applyFont="1" applyFill="1" applyBorder="1" applyAlignment="1">
      <alignment vertical="center" wrapText="1"/>
    </xf>
    <xf numFmtId="0" fontId="5" fillId="0" borderId="0" xfId="0" applyFont="1" applyFill="1" applyBorder="1" applyAlignment="1">
      <alignment vertical="center" wrapText="1"/>
    </xf>
    <xf numFmtId="0" fontId="6" fillId="0" borderId="0" xfId="0" applyFont="1" applyFill="1">
      <alignment vertical="center"/>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178" fontId="8" fillId="0" borderId="1"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7" fillId="0" borderId="0" xfId="0" applyFont="1" applyFill="1" applyBorder="1" applyAlignment="1">
      <alignment vertical="center" wrapText="1"/>
    </xf>
    <xf numFmtId="180" fontId="8" fillId="0" borderId="2" xfId="0" applyNumberFormat="1" applyFont="1" applyFill="1" applyBorder="1" applyAlignment="1">
      <alignment horizontal="center" vertical="center" wrapText="1"/>
    </xf>
    <xf numFmtId="180"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80" fontId="8"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180"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0" fillId="0" borderId="0" xfId="0" applyFont="1" applyFill="1" applyAlignment="1">
      <alignment vertical="center" wrapText="1"/>
    </xf>
    <xf numFmtId="177" fontId="3" fillId="0" borderId="0"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left" vertical="center" wrapText="1"/>
    </xf>
    <xf numFmtId="177" fontId="8" fillId="0" borderId="1" xfId="0" applyNumberFormat="1" applyFont="1" applyBorder="1" applyAlignment="1">
      <alignment horizontal="left"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177"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177" fontId="8" fillId="0" borderId="2"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4" fontId="8" fillId="0" borderId="1" xfId="0" applyNumberFormat="1" applyFont="1" applyBorder="1" applyAlignment="1" quotePrefix="1">
      <alignment horizontal="center" vertical="center" wrapText="1"/>
    </xf>
    <xf numFmtId="14" fontId="4" fillId="0" borderId="1" xfId="0" applyNumberFormat="1"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4"/>
    <pageSetUpPr fitToPage="1"/>
  </sheetPr>
  <dimension ref="A1:M30"/>
  <sheetViews>
    <sheetView workbookViewId="0">
      <pane xSplit="1" ySplit="5" topLeftCell="B12" activePane="bottomRight" state="frozen"/>
      <selection/>
      <selection pane="topRight"/>
      <selection pane="bottomLeft"/>
      <selection pane="bottomRight" activeCell="K13" sqref="K12:K13"/>
    </sheetView>
  </sheetViews>
  <sheetFormatPr defaultColWidth="10" defaultRowHeight="13.5"/>
  <cols>
    <col min="1" max="1" width="20.25" style="1" customWidth="1"/>
    <col min="2" max="2" width="10.125" style="1" customWidth="1"/>
    <col min="3" max="3" width="10.5" style="1" customWidth="1"/>
    <col min="4" max="4" width="10.875" style="16" customWidth="1"/>
    <col min="5" max="5" width="13.625" style="1" customWidth="1"/>
    <col min="6" max="6" width="13.5" style="1" customWidth="1"/>
    <col min="7" max="7" width="11" style="1" customWidth="1"/>
    <col min="8" max="8" width="13" style="17" customWidth="1"/>
    <col min="9" max="9" width="19" style="17" customWidth="1"/>
    <col min="10" max="10" width="14.375" style="17" customWidth="1"/>
    <col min="11" max="11" width="20.25" style="17" customWidth="1"/>
    <col min="12" max="12" width="20.125" style="18" customWidth="1"/>
    <col min="13" max="16384" width="10" style="1"/>
  </cols>
  <sheetData>
    <row r="1" ht="28" customHeight="1" spans="1:1">
      <c r="A1" s="4" t="s">
        <v>0</v>
      </c>
    </row>
    <row r="2" ht="27.85" customHeight="1" spans="1:12">
      <c r="A2" s="5" t="s">
        <v>1</v>
      </c>
      <c r="B2" s="5"/>
      <c r="C2" s="5"/>
      <c r="D2" s="57"/>
      <c r="E2" s="5"/>
      <c r="F2" s="5"/>
      <c r="G2" s="5"/>
      <c r="H2" s="20"/>
      <c r="I2" s="20"/>
      <c r="J2" s="20"/>
      <c r="K2" s="20"/>
      <c r="L2" s="19"/>
    </row>
    <row r="3" ht="14.3" customHeight="1" spans="1:12">
      <c r="A3" s="21"/>
      <c r="B3" s="21"/>
      <c r="C3" s="21"/>
      <c r="D3" s="22"/>
      <c r="E3" s="21"/>
      <c r="F3" s="21"/>
      <c r="G3" s="21"/>
      <c r="H3" s="23"/>
      <c r="I3" s="31"/>
      <c r="J3" s="31"/>
      <c r="K3" s="31"/>
      <c r="L3" s="32" t="s">
        <v>2</v>
      </c>
    </row>
    <row r="4" ht="33" customHeight="1" spans="1:12">
      <c r="A4" s="58" t="s">
        <v>3</v>
      </c>
      <c r="B4" s="59" t="s">
        <v>4</v>
      </c>
      <c r="C4" s="59"/>
      <c r="D4" s="60"/>
      <c r="E4" s="59"/>
      <c r="F4" s="59"/>
      <c r="G4" s="59"/>
      <c r="H4" s="41" t="s">
        <v>5</v>
      </c>
      <c r="I4" s="41"/>
      <c r="J4" s="41" t="s">
        <v>6</v>
      </c>
      <c r="K4" s="41"/>
      <c r="L4" s="40" t="s">
        <v>7</v>
      </c>
    </row>
    <row r="5" ht="33" customHeight="1" spans="1:12">
      <c r="A5" s="61"/>
      <c r="B5" s="62" t="s">
        <v>8</v>
      </c>
      <c r="C5" s="62" t="s">
        <v>9</v>
      </c>
      <c r="D5" s="63" t="s">
        <v>10</v>
      </c>
      <c r="E5" s="62" t="s">
        <v>11</v>
      </c>
      <c r="F5" s="62" t="s">
        <v>12</v>
      </c>
      <c r="G5" s="62" t="s">
        <v>13</v>
      </c>
      <c r="H5" s="41"/>
      <c r="I5" s="41" t="s">
        <v>14</v>
      </c>
      <c r="J5" s="41"/>
      <c r="K5" s="41" t="s">
        <v>14</v>
      </c>
      <c r="L5" s="40"/>
    </row>
    <row r="6" s="1" customFormat="1" ht="44" customHeight="1" spans="1:12">
      <c r="A6" s="62" t="s">
        <v>15</v>
      </c>
      <c r="B6" s="62" t="s">
        <v>16</v>
      </c>
      <c r="C6" s="62" t="s">
        <v>17</v>
      </c>
      <c r="D6" s="63">
        <v>0.09</v>
      </c>
      <c r="E6" s="64" t="s">
        <v>18</v>
      </c>
      <c r="F6" s="65">
        <v>3.95</v>
      </c>
      <c r="G6" s="62" t="s">
        <v>19</v>
      </c>
      <c r="H6" s="41">
        <v>0.0989</v>
      </c>
      <c r="I6" s="41">
        <v>0.09</v>
      </c>
      <c r="J6" s="41">
        <v>0.0989</v>
      </c>
      <c r="K6" s="41">
        <v>0.09</v>
      </c>
      <c r="L6" s="68" t="s">
        <v>20</v>
      </c>
    </row>
    <row r="7" s="1" customFormat="1" ht="44" customHeight="1" spans="1:12">
      <c r="A7" s="62" t="s">
        <v>21</v>
      </c>
      <c r="B7" s="62" t="s">
        <v>22</v>
      </c>
      <c r="C7" s="62" t="s">
        <v>17</v>
      </c>
      <c r="D7" s="63">
        <v>0.355</v>
      </c>
      <c r="E7" s="64" t="s">
        <v>23</v>
      </c>
      <c r="F7" s="65">
        <v>3.38</v>
      </c>
      <c r="G7" s="62" t="s">
        <v>24</v>
      </c>
      <c r="H7" s="41">
        <v>1.8</v>
      </c>
      <c r="I7" s="41">
        <v>0.355</v>
      </c>
      <c r="J7" s="41">
        <v>1.8</v>
      </c>
      <c r="K7" s="41">
        <v>0.355</v>
      </c>
      <c r="L7" s="68" t="s">
        <v>25</v>
      </c>
    </row>
    <row r="8" s="1" customFormat="1" ht="44" customHeight="1" spans="1:12">
      <c r="A8" s="62" t="s">
        <v>21</v>
      </c>
      <c r="B8" s="62" t="s">
        <v>22</v>
      </c>
      <c r="C8" s="62" t="s">
        <v>17</v>
      </c>
      <c r="D8" s="63">
        <v>0.1</v>
      </c>
      <c r="E8" s="64" t="s">
        <v>23</v>
      </c>
      <c r="F8" s="65">
        <v>3.38</v>
      </c>
      <c r="G8" s="62" t="s">
        <v>24</v>
      </c>
      <c r="H8" s="41">
        <v>1.8</v>
      </c>
      <c r="I8" s="41">
        <v>0.1</v>
      </c>
      <c r="J8" s="41">
        <v>1.5</v>
      </c>
      <c r="K8" s="41">
        <v>0.1</v>
      </c>
      <c r="L8" s="68" t="s">
        <v>26</v>
      </c>
    </row>
    <row r="9" s="1" customFormat="1" ht="44" customHeight="1" spans="1:12">
      <c r="A9" s="62" t="s">
        <v>21</v>
      </c>
      <c r="B9" s="62" t="s">
        <v>22</v>
      </c>
      <c r="C9" s="62" t="s">
        <v>17</v>
      </c>
      <c r="D9" s="63">
        <v>0.02</v>
      </c>
      <c r="E9" s="64" t="s">
        <v>23</v>
      </c>
      <c r="F9" s="65">
        <v>3.38</v>
      </c>
      <c r="G9" s="62" t="s">
        <v>24</v>
      </c>
      <c r="H9" s="41">
        <v>0.03</v>
      </c>
      <c r="I9" s="41">
        <v>0.02</v>
      </c>
      <c r="J9" s="41">
        <v>0.03</v>
      </c>
      <c r="K9" s="41">
        <v>0.02</v>
      </c>
      <c r="L9" s="68" t="s">
        <v>27</v>
      </c>
    </row>
    <row r="10" s="1" customFormat="1" ht="44" customHeight="1" spans="1:12">
      <c r="A10" s="62" t="s">
        <v>21</v>
      </c>
      <c r="B10" s="62" t="s">
        <v>22</v>
      </c>
      <c r="C10" s="62" t="s">
        <v>17</v>
      </c>
      <c r="D10" s="63">
        <v>0.025</v>
      </c>
      <c r="E10" s="64" t="s">
        <v>23</v>
      </c>
      <c r="F10" s="65">
        <v>3.38</v>
      </c>
      <c r="G10" s="62" t="s">
        <v>24</v>
      </c>
      <c r="H10" s="41">
        <v>0.035</v>
      </c>
      <c r="I10" s="41">
        <v>0.025</v>
      </c>
      <c r="J10" s="41">
        <v>0.035</v>
      </c>
      <c r="K10" s="41">
        <v>0.025</v>
      </c>
      <c r="L10" s="68" t="s">
        <v>28</v>
      </c>
    </row>
    <row r="11" s="1" customFormat="1" ht="44" customHeight="1" spans="1:12">
      <c r="A11" s="62" t="s">
        <v>29</v>
      </c>
      <c r="B11" s="62" t="s">
        <v>30</v>
      </c>
      <c r="C11" s="62" t="s">
        <v>17</v>
      </c>
      <c r="D11" s="63">
        <v>0.154</v>
      </c>
      <c r="E11" s="64" t="s">
        <v>31</v>
      </c>
      <c r="F11" s="65">
        <v>4.07</v>
      </c>
      <c r="G11" s="62" t="s">
        <v>19</v>
      </c>
      <c r="H11" s="41">
        <v>0.2147</v>
      </c>
      <c r="I11" s="41">
        <v>0.154</v>
      </c>
      <c r="J11" s="41">
        <v>0.154</v>
      </c>
      <c r="K11" s="41">
        <v>0.154</v>
      </c>
      <c r="L11" s="68" t="s">
        <v>32</v>
      </c>
    </row>
    <row r="12" s="1" customFormat="1" ht="44" customHeight="1" spans="1:12">
      <c r="A12" s="62" t="s">
        <v>33</v>
      </c>
      <c r="B12" s="62" t="s">
        <v>34</v>
      </c>
      <c r="C12" s="62" t="s">
        <v>17</v>
      </c>
      <c r="D12" s="63">
        <v>0.0829</v>
      </c>
      <c r="E12" s="64" t="s">
        <v>35</v>
      </c>
      <c r="F12" s="65">
        <v>3.38</v>
      </c>
      <c r="G12" s="62" t="s">
        <v>24</v>
      </c>
      <c r="H12" s="66">
        <v>0.2059</v>
      </c>
      <c r="I12" s="66">
        <v>0.1824</v>
      </c>
      <c r="J12" s="41">
        <v>0.13</v>
      </c>
      <c r="K12" s="41">
        <v>0.0829</v>
      </c>
      <c r="L12" s="68" t="s">
        <v>36</v>
      </c>
    </row>
    <row r="13" s="1" customFormat="1" ht="44" customHeight="1" spans="1:12">
      <c r="A13" s="62" t="s">
        <v>37</v>
      </c>
      <c r="B13" s="62" t="s">
        <v>38</v>
      </c>
      <c r="C13" s="62" t="s">
        <v>17</v>
      </c>
      <c r="D13" s="63">
        <v>0.0995</v>
      </c>
      <c r="E13" s="64" t="s">
        <v>39</v>
      </c>
      <c r="F13" s="65">
        <v>3.58</v>
      </c>
      <c r="G13" s="62" t="s">
        <v>19</v>
      </c>
      <c r="H13" s="67"/>
      <c r="I13" s="67"/>
      <c r="J13" s="41"/>
      <c r="K13" s="41">
        <v>0.0995</v>
      </c>
      <c r="L13" s="68" t="s">
        <v>36</v>
      </c>
    </row>
    <row r="14" s="1" customFormat="1" ht="44" customHeight="1" spans="1:13">
      <c r="A14" s="62" t="s">
        <v>37</v>
      </c>
      <c r="B14" s="62" t="s">
        <v>38</v>
      </c>
      <c r="C14" s="62" t="s">
        <v>17</v>
      </c>
      <c r="D14" s="63">
        <v>0.05</v>
      </c>
      <c r="E14" s="64" t="s">
        <v>39</v>
      </c>
      <c r="F14" s="65">
        <v>3.58</v>
      </c>
      <c r="G14" s="62" t="s">
        <v>19</v>
      </c>
      <c r="H14" s="66">
        <v>0.1065</v>
      </c>
      <c r="I14" s="66">
        <v>0.1065</v>
      </c>
      <c r="J14" s="66">
        <v>0.1065</v>
      </c>
      <c r="K14" s="41">
        <v>0.05</v>
      </c>
      <c r="L14" s="68" t="s">
        <v>40</v>
      </c>
      <c r="M14" s="18"/>
    </row>
    <row r="15" s="1" customFormat="1" ht="44" customHeight="1" spans="1:13">
      <c r="A15" s="62" t="s">
        <v>41</v>
      </c>
      <c r="B15" s="62" t="s">
        <v>42</v>
      </c>
      <c r="C15" s="62" t="s">
        <v>17</v>
      </c>
      <c r="D15" s="63">
        <v>0.0565</v>
      </c>
      <c r="E15" s="64" t="s">
        <v>43</v>
      </c>
      <c r="F15" s="65">
        <v>3.26</v>
      </c>
      <c r="G15" s="62" t="s">
        <v>19</v>
      </c>
      <c r="H15" s="67"/>
      <c r="I15" s="67"/>
      <c r="J15" s="67"/>
      <c r="K15" s="41">
        <v>0.0565</v>
      </c>
      <c r="L15" s="68" t="s">
        <v>40</v>
      </c>
      <c r="M15" s="18"/>
    </row>
    <row r="16" s="1" customFormat="1" ht="44" customHeight="1" spans="1:12">
      <c r="A16" s="62" t="s">
        <v>37</v>
      </c>
      <c r="B16" s="62" t="s">
        <v>38</v>
      </c>
      <c r="C16" s="62" t="s">
        <v>17</v>
      </c>
      <c r="D16" s="63">
        <v>0.0605</v>
      </c>
      <c r="E16" s="64" t="s">
        <v>39</v>
      </c>
      <c r="F16" s="65">
        <v>3.58</v>
      </c>
      <c r="G16" s="62" t="s">
        <v>19</v>
      </c>
      <c r="H16" s="41">
        <v>0.0605</v>
      </c>
      <c r="I16" s="41">
        <v>0.0605</v>
      </c>
      <c r="J16" s="41">
        <v>0.0605</v>
      </c>
      <c r="K16" s="41">
        <v>0.0605</v>
      </c>
      <c r="L16" s="68" t="s">
        <v>44</v>
      </c>
    </row>
    <row r="17" s="1" customFormat="1" ht="44" customHeight="1" spans="1:12">
      <c r="A17" s="62" t="s">
        <v>41</v>
      </c>
      <c r="B17" s="62" t="s">
        <v>42</v>
      </c>
      <c r="C17" s="62" t="s">
        <v>17</v>
      </c>
      <c r="D17" s="63">
        <v>0.1195</v>
      </c>
      <c r="E17" s="64" t="s">
        <v>43</v>
      </c>
      <c r="F17" s="65">
        <v>3.26</v>
      </c>
      <c r="G17" s="62" t="s">
        <v>19</v>
      </c>
      <c r="H17" s="41">
        <v>0.1195</v>
      </c>
      <c r="I17" s="41">
        <v>0.1195</v>
      </c>
      <c r="J17" s="41">
        <v>0.1195</v>
      </c>
      <c r="K17" s="41">
        <v>0.1195</v>
      </c>
      <c r="L17" s="68" t="s">
        <v>45</v>
      </c>
    </row>
    <row r="18" s="1" customFormat="1" ht="44" customHeight="1" spans="1:12">
      <c r="A18" s="62" t="s">
        <v>41</v>
      </c>
      <c r="B18" s="62" t="s">
        <v>42</v>
      </c>
      <c r="C18" s="62" t="s">
        <v>17</v>
      </c>
      <c r="D18" s="63">
        <v>0.02</v>
      </c>
      <c r="E18" s="64" t="s">
        <v>43</v>
      </c>
      <c r="F18" s="65">
        <v>3.26</v>
      </c>
      <c r="G18" s="62" t="s">
        <v>19</v>
      </c>
      <c r="H18" s="41">
        <v>0.11</v>
      </c>
      <c r="I18" s="41">
        <v>0.02</v>
      </c>
      <c r="J18" s="41">
        <v>0.08</v>
      </c>
      <c r="K18" s="41">
        <v>0.02</v>
      </c>
      <c r="L18" s="68" t="s">
        <v>46</v>
      </c>
    </row>
    <row r="19" s="1" customFormat="1" ht="44" customHeight="1" spans="1:12">
      <c r="A19" s="62" t="s">
        <v>41</v>
      </c>
      <c r="B19" s="62" t="s">
        <v>42</v>
      </c>
      <c r="C19" s="62" t="s">
        <v>17</v>
      </c>
      <c r="D19" s="63">
        <v>0.015</v>
      </c>
      <c r="E19" s="64" t="s">
        <v>43</v>
      </c>
      <c r="F19" s="65">
        <v>3.26</v>
      </c>
      <c r="G19" s="62" t="s">
        <v>19</v>
      </c>
      <c r="H19" s="41">
        <v>0.015</v>
      </c>
      <c r="I19" s="41">
        <v>0.015</v>
      </c>
      <c r="J19" s="41">
        <v>0.01498</v>
      </c>
      <c r="K19" s="41">
        <v>0.015</v>
      </c>
      <c r="L19" s="68" t="s">
        <v>47</v>
      </c>
    </row>
    <row r="20" s="1" customFormat="1" ht="44" customHeight="1" spans="1:12">
      <c r="A20" s="62" t="s">
        <v>41</v>
      </c>
      <c r="B20" s="62" t="s">
        <v>42</v>
      </c>
      <c r="C20" s="62" t="s">
        <v>17</v>
      </c>
      <c r="D20" s="63">
        <v>0.03</v>
      </c>
      <c r="E20" s="64" t="s">
        <v>43</v>
      </c>
      <c r="F20" s="65">
        <v>3.26</v>
      </c>
      <c r="G20" s="62" t="s">
        <v>19</v>
      </c>
      <c r="H20" s="41">
        <v>0.03</v>
      </c>
      <c r="I20" s="41">
        <v>0.03</v>
      </c>
      <c r="J20" s="41">
        <v>0.0298</v>
      </c>
      <c r="K20" s="41">
        <v>0.03</v>
      </c>
      <c r="L20" s="68" t="s">
        <v>48</v>
      </c>
    </row>
    <row r="21" s="1" customFormat="1" ht="44" customHeight="1" spans="1:12">
      <c r="A21" s="62" t="s">
        <v>41</v>
      </c>
      <c r="B21" s="62" t="s">
        <v>42</v>
      </c>
      <c r="C21" s="62" t="s">
        <v>17</v>
      </c>
      <c r="D21" s="63">
        <v>0.155</v>
      </c>
      <c r="E21" s="64" t="s">
        <v>43</v>
      </c>
      <c r="F21" s="65">
        <v>3.26</v>
      </c>
      <c r="G21" s="62" t="s">
        <v>19</v>
      </c>
      <c r="H21" s="41">
        <v>0.17</v>
      </c>
      <c r="I21" s="41">
        <v>0.155</v>
      </c>
      <c r="J21" s="41">
        <v>0</v>
      </c>
      <c r="K21" s="41">
        <v>0.155</v>
      </c>
      <c r="L21" s="68" t="s">
        <v>49</v>
      </c>
    </row>
    <row r="22" s="1" customFormat="1" ht="44" customHeight="1" spans="1:12">
      <c r="A22" s="62" t="s">
        <v>41</v>
      </c>
      <c r="B22" s="62" t="s">
        <v>42</v>
      </c>
      <c r="C22" s="62" t="s">
        <v>17</v>
      </c>
      <c r="D22" s="63">
        <v>0.05</v>
      </c>
      <c r="E22" s="64" t="s">
        <v>43</v>
      </c>
      <c r="F22" s="65">
        <v>3.26</v>
      </c>
      <c r="G22" s="62" t="s">
        <v>19</v>
      </c>
      <c r="H22" s="41">
        <v>0.36</v>
      </c>
      <c r="I22" s="41">
        <v>0.05</v>
      </c>
      <c r="J22" s="41">
        <v>0.05</v>
      </c>
      <c r="K22" s="41">
        <v>0.05</v>
      </c>
      <c r="L22" s="68" t="s">
        <v>50</v>
      </c>
    </row>
    <row r="23" s="1" customFormat="1" ht="44" customHeight="1" spans="1:12">
      <c r="A23" s="62" t="s">
        <v>41</v>
      </c>
      <c r="B23" s="62" t="s">
        <v>42</v>
      </c>
      <c r="C23" s="62" t="s">
        <v>17</v>
      </c>
      <c r="D23" s="63">
        <v>0.19</v>
      </c>
      <c r="E23" s="64" t="s">
        <v>43</v>
      </c>
      <c r="F23" s="65">
        <v>3.26</v>
      </c>
      <c r="G23" s="62" t="s">
        <v>19</v>
      </c>
      <c r="H23" s="41">
        <v>0.35</v>
      </c>
      <c r="I23" s="66">
        <v>0.2</v>
      </c>
      <c r="J23" s="66">
        <v>0.35</v>
      </c>
      <c r="K23" s="41">
        <v>0.19</v>
      </c>
      <c r="L23" s="68" t="s">
        <v>51</v>
      </c>
    </row>
    <row r="24" s="1" customFormat="1" ht="44" customHeight="1" spans="1:12">
      <c r="A24" s="62" t="s">
        <v>52</v>
      </c>
      <c r="B24" s="62" t="s">
        <v>53</v>
      </c>
      <c r="C24" s="62" t="s">
        <v>17</v>
      </c>
      <c r="D24" s="63">
        <v>0.01</v>
      </c>
      <c r="E24" s="64" t="s">
        <v>43</v>
      </c>
      <c r="F24" s="65">
        <v>3.82</v>
      </c>
      <c r="G24" s="62" t="s">
        <v>54</v>
      </c>
      <c r="H24" s="41"/>
      <c r="I24" s="67"/>
      <c r="J24" s="67"/>
      <c r="K24" s="41">
        <v>0.01</v>
      </c>
      <c r="L24" s="68" t="s">
        <v>51</v>
      </c>
    </row>
    <row r="25" s="1" customFormat="1" ht="44" customHeight="1" spans="1:12">
      <c r="A25" s="62" t="s">
        <v>52</v>
      </c>
      <c r="B25" s="62" t="s">
        <v>53</v>
      </c>
      <c r="C25" s="62" t="s">
        <v>17</v>
      </c>
      <c r="D25" s="63">
        <v>0.1</v>
      </c>
      <c r="E25" s="64" t="s">
        <v>43</v>
      </c>
      <c r="F25" s="65">
        <v>3.82</v>
      </c>
      <c r="G25" s="62" t="s">
        <v>54</v>
      </c>
      <c r="H25" s="66">
        <v>1.316</v>
      </c>
      <c r="I25" s="66">
        <v>1.1</v>
      </c>
      <c r="J25" s="66">
        <v>0.87</v>
      </c>
      <c r="K25" s="41">
        <v>0.1</v>
      </c>
      <c r="L25" s="68" t="s">
        <v>55</v>
      </c>
    </row>
    <row r="26" ht="44" customHeight="1" spans="1:12">
      <c r="A26" s="62" t="s">
        <v>56</v>
      </c>
      <c r="B26" s="62">
        <v>2105132</v>
      </c>
      <c r="C26" s="62" t="s">
        <v>17</v>
      </c>
      <c r="D26" s="63">
        <v>0.6</v>
      </c>
      <c r="E26" s="69" t="s">
        <v>57</v>
      </c>
      <c r="F26" s="62">
        <v>3.41</v>
      </c>
      <c r="G26" s="62" t="s">
        <v>24</v>
      </c>
      <c r="H26" s="67"/>
      <c r="I26" s="67"/>
      <c r="J26" s="67"/>
      <c r="K26" s="41">
        <v>0.6</v>
      </c>
      <c r="L26" s="68" t="s">
        <v>55</v>
      </c>
    </row>
    <row r="27" ht="44" customHeight="1" spans="1:12">
      <c r="A27" s="62" t="s">
        <v>58</v>
      </c>
      <c r="B27" s="62">
        <v>2105131</v>
      </c>
      <c r="C27" s="62" t="s">
        <v>17</v>
      </c>
      <c r="D27" s="63">
        <v>0.5</v>
      </c>
      <c r="E27" s="69" t="s">
        <v>57</v>
      </c>
      <c r="F27" s="62">
        <v>3.38</v>
      </c>
      <c r="G27" s="62" t="s">
        <v>19</v>
      </c>
      <c r="H27" s="41">
        <v>2.574</v>
      </c>
      <c r="I27" s="41">
        <v>0.5</v>
      </c>
      <c r="J27" s="41">
        <v>0.68</v>
      </c>
      <c r="K27" s="41">
        <v>0.5</v>
      </c>
      <c r="L27" s="68" t="s">
        <v>59</v>
      </c>
    </row>
    <row r="28" ht="44" customHeight="1" spans="1:12">
      <c r="A28" s="62" t="s">
        <v>56</v>
      </c>
      <c r="B28" s="62">
        <v>2105132</v>
      </c>
      <c r="C28" s="62" t="s">
        <v>17</v>
      </c>
      <c r="D28" s="63">
        <v>0.18</v>
      </c>
      <c r="E28" s="69" t="s">
        <v>57</v>
      </c>
      <c r="F28" s="62">
        <v>3.41</v>
      </c>
      <c r="G28" s="62" t="s">
        <v>24</v>
      </c>
      <c r="H28" s="41">
        <v>0.20683</v>
      </c>
      <c r="I28" s="41">
        <v>0.20683</v>
      </c>
      <c r="J28" s="41">
        <v>0.18</v>
      </c>
      <c r="K28" s="41">
        <v>0.18</v>
      </c>
      <c r="L28" s="68" t="s">
        <v>60</v>
      </c>
    </row>
    <row r="29" ht="44" customHeight="1" spans="1:12">
      <c r="A29" s="62" t="s">
        <v>56</v>
      </c>
      <c r="B29" s="62">
        <v>2105132</v>
      </c>
      <c r="C29" s="62" t="s">
        <v>17</v>
      </c>
      <c r="D29" s="63">
        <v>0.1</v>
      </c>
      <c r="E29" s="69" t="s">
        <v>57</v>
      </c>
      <c r="F29" s="62">
        <v>3.41</v>
      </c>
      <c r="G29" s="62" t="s">
        <v>24</v>
      </c>
      <c r="H29" s="41">
        <v>0.247747</v>
      </c>
      <c r="I29" s="41">
        <v>0.1</v>
      </c>
      <c r="J29" s="41">
        <v>0.1</v>
      </c>
      <c r="K29" s="41">
        <v>0.1</v>
      </c>
      <c r="L29" s="68" t="s">
        <v>61</v>
      </c>
    </row>
    <row r="30" ht="44" customHeight="1" spans="1:12">
      <c r="A30" s="62" t="s">
        <v>62</v>
      </c>
      <c r="B30" s="62" t="s">
        <v>63</v>
      </c>
      <c r="C30" s="62" t="s">
        <v>17</v>
      </c>
      <c r="D30" s="63">
        <v>0.2</v>
      </c>
      <c r="E30" s="64" t="s">
        <v>64</v>
      </c>
      <c r="F30" s="65">
        <v>2.94</v>
      </c>
      <c r="G30" s="62" t="s">
        <v>24</v>
      </c>
      <c r="H30" s="41">
        <v>0.975</v>
      </c>
      <c r="I30" s="41">
        <v>0.975</v>
      </c>
      <c r="J30" s="41">
        <v>0.2</v>
      </c>
      <c r="K30" s="41">
        <v>0.2</v>
      </c>
      <c r="L30" s="68" t="s">
        <v>65</v>
      </c>
    </row>
  </sheetData>
  <autoFilter xmlns:etc="http://www.wps.cn/officeDocument/2017/etCustomData" ref="A5:L30" etc:filterBottomFollowUsedRange="0">
    <extLst/>
  </autoFilter>
  <mergeCells count="18">
    <mergeCell ref="A2:L2"/>
    <mergeCell ref="B4:G4"/>
    <mergeCell ref="H4:I4"/>
    <mergeCell ref="J4:K4"/>
    <mergeCell ref="A4:A5"/>
    <mergeCell ref="H12:H13"/>
    <mergeCell ref="H14:H15"/>
    <mergeCell ref="H23:H24"/>
    <mergeCell ref="H25:H26"/>
    <mergeCell ref="I12:I13"/>
    <mergeCell ref="I14:I15"/>
    <mergeCell ref="I23:I24"/>
    <mergeCell ref="I25:I26"/>
    <mergeCell ref="J12:J13"/>
    <mergeCell ref="J14:J15"/>
    <mergeCell ref="J23:J24"/>
    <mergeCell ref="J25:J26"/>
    <mergeCell ref="L4:L5"/>
  </mergeCells>
  <printOptions horizontalCentered="1"/>
  <pageMargins left="0.393055555555556" right="0.393055555555556" top="0.393055555555556" bottom="0.393055555555556" header="0" footer="0"/>
  <pageSetup paperSize="9" scale="81"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pageSetUpPr fitToPage="1"/>
  </sheetPr>
  <dimension ref="A1:Q67"/>
  <sheetViews>
    <sheetView workbookViewId="0">
      <pane xSplit="1" ySplit="8" topLeftCell="B43" activePane="bottomRight" state="frozen"/>
      <selection/>
      <selection pane="topRight"/>
      <selection pane="bottomLeft"/>
      <selection pane="bottomRight" activeCell="A44" sqref="A44"/>
    </sheetView>
  </sheetViews>
  <sheetFormatPr defaultColWidth="10" defaultRowHeight="13.5"/>
  <cols>
    <col min="1" max="1" width="31.25" style="18" customWidth="1"/>
    <col min="2" max="2" width="9.125" style="18" customWidth="1"/>
    <col min="3" max="3" width="12.625" style="18" customWidth="1"/>
    <col min="4" max="4" width="13.625" style="17" customWidth="1"/>
    <col min="5" max="5" width="15.875" style="18" customWidth="1"/>
    <col min="6" max="6" width="12.875" style="18" customWidth="1"/>
    <col min="7" max="7" width="11.25" style="18" customWidth="1"/>
    <col min="8" max="8" width="11.625" style="18" customWidth="1"/>
    <col min="9" max="9" width="12.625" style="18" customWidth="1"/>
    <col min="10" max="10" width="9.125" style="18" customWidth="1"/>
    <col min="11" max="11" width="10.875" style="34" customWidth="1"/>
    <col min="12" max="13" width="9.125" style="18" customWidth="1"/>
    <col min="14" max="14" width="33" style="18" customWidth="1"/>
    <col min="15" max="15" width="15.875" style="18" customWidth="1"/>
    <col min="16" max="16" width="9" style="18" customWidth="1"/>
    <col min="17" max="17" width="9" style="18"/>
    <col min="18" max="18" width="9.76666666666667" style="18" customWidth="1"/>
    <col min="19" max="16384" width="10" style="18"/>
  </cols>
  <sheetData>
    <row r="1" ht="78.75" hidden="1" spans="1:2">
      <c r="A1" s="35" t="s">
        <v>66</v>
      </c>
      <c r="B1" s="35" t="s">
        <v>67</v>
      </c>
    </row>
    <row r="2" hidden="1" spans="1:7">
      <c r="A2" s="35" t="s">
        <v>68</v>
      </c>
      <c r="B2" s="35" t="s">
        <v>69</v>
      </c>
      <c r="C2" s="35" t="s">
        <v>70</v>
      </c>
      <c r="D2" s="36" t="s">
        <v>71</v>
      </c>
      <c r="E2" s="35" t="s">
        <v>72</v>
      </c>
      <c r="F2" s="35"/>
      <c r="G2" s="35"/>
    </row>
    <row r="3" hidden="1" spans="1:17">
      <c r="A3" s="35" t="s">
        <v>73</v>
      </c>
      <c r="B3" s="35" t="s">
        <v>74</v>
      </c>
      <c r="D3" s="36" t="s">
        <v>75</v>
      </c>
      <c r="E3" s="35" t="s">
        <v>76</v>
      </c>
      <c r="F3" s="35" t="s">
        <v>77</v>
      </c>
      <c r="G3" s="35" t="s">
        <v>78</v>
      </c>
      <c r="H3" s="35" t="s">
        <v>79</v>
      </c>
      <c r="I3" s="35" t="s">
        <v>80</v>
      </c>
      <c r="J3" s="35" t="s">
        <v>81</v>
      </c>
      <c r="K3" s="46" t="s">
        <v>82</v>
      </c>
      <c r="L3" s="35" t="s">
        <v>83</v>
      </c>
      <c r="M3" s="35" t="s">
        <v>84</v>
      </c>
      <c r="N3" s="35" t="s">
        <v>85</v>
      </c>
      <c r="O3" s="35"/>
      <c r="P3" s="35"/>
      <c r="Q3" s="35"/>
    </row>
    <row r="4" ht="25" customHeight="1" spans="1:1">
      <c r="A4" s="37" t="s">
        <v>86</v>
      </c>
    </row>
    <row r="5" ht="27.85" customHeight="1" spans="1:14">
      <c r="A5" s="19" t="s">
        <v>87</v>
      </c>
      <c r="B5" s="19"/>
      <c r="C5" s="19"/>
      <c r="D5" s="20"/>
      <c r="E5" s="19"/>
      <c r="F5" s="19"/>
      <c r="G5" s="19"/>
      <c r="H5" s="19"/>
      <c r="I5" s="19"/>
      <c r="J5" s="19"/>
      <c r="K5" s="19"/>
      <c r="L5" s="19"/>
      <c r="M5" s="19"/>
      <c r="N5" s="19"/>
    </row>
    <row r="6" ht="14.3" customHeight="1" spans="1:14">
      <c r="A6" s="38"/>
      <c r="B6" s="38"/>
      <c r="C6" s="38"/>
      <c r="D6" s="31"/>
      <c r="E6" s="38"/>
      <c r="F6" s="38"/>
      <c r="G6" s="38"/>
      <c r="H6" s="39"/>
      <c r="I6" s="39"/>
      <c r="J6" s="38"/>
      <c r="K6" s="47"/>
      <c r="L6" s="38"/>
      <c r="M6" s="39"/>
      <c r="N6" s="48" t="s">
        <v>2</v>
      </c>
    </row>
    <row r="7" ht="30" customHeight="1" spans="1:14">
      <c r="A7" s="40"/>
      <c r="B7" s="40" t="s">
        <v>4</v>
      </c>
      <c r="C7" s="40"/>
      <c r="D7" s="41"/>
      <c r="E7" s="40"/>
      <c r="F7" s="40"/>
      <c r="G7" s="40"/>
      <c r="H7" s="42" t="s">
        <v>88</v>
      </c>
      <c r="I7" s="40" t="s">
        <v>5</v>
      </c>
      <c r="J7" s="40"/>
      <c r="K7" s="40" t="s">
        <v>6</v>
      </c>
      <c r="L7" s="40"/>
      <c r="M7" s="40" t="s">
        <v>89</v>
      </c>
      <c r="N7" s="40" t="s">
        <v>7</v>
      </c>
    </row>
    <row r="8" ht="48" customHeight="1" spans="1:14">
      <c r="A8" s="40" t="s">
        <v>3</v>
      </c>
      <c r="B8" s="40" t="s">
        <v>8</v>
      </c>
      <c r="C8" s="40" t="s">
        <v>9</v>
      </c>
      <c r="D8" s="41" t="s">
        <v>10</v>
      </c>
      <c r="E8" s="40" t="s">
        <v>90</v>
      </c>
      <c r="F8" s="40" t="s">
        <v>12</v>
      </c>
      <c r="G8" s="40" t="s">
        <v>13</v>
      </c>
      <c r="H8" s="42"/>
      <c r="I8" s="40"/>
      <c r="J8" s="40" t="s">
        <v>14</v>
      </c>
      <c r="K8" s="40"/>
      <c r="L8" s="40" t="s">
        <v>14</v>
      </c>
      <c r="M8" s="40"/>
      <c r="N8" s="40"/>
    </row>
    <row r="9" s="18" customFormat="1" ht="48" customHeight="1" spans="1:14">
      <c r="A9" s="40" t="s">
        <v>91</v>
      </c>
      <c r="B9" s="40">
        <v>1805268</v>
      </c>
      <c r="C9" s="40" t="s">
        <v>92</v>
      </c>
      <c r="D9" s="41">
        <v>4</v>
      </c>
      <c r="E9" s="43" t="s">
        <v>93</v>
      </c>
      <c r="F9" s="44">
        <v>3.8</v>
      </c>
      <c r="G9" s="45" t="s">
        <v>94</v>
      </c>
      <c r="H9" s="42" t="s">
        <v>95</v>
      </c>
      <c r="I9" s="49">
        <v>27.344533</v>
      </c>
      <c r="J9" s="49">
        <v>10</v>
      </c>
      <c r="K9" s="50">
        <v>22.9555</v>
      </c>
      <c r="L9" s="50">
        <v>4</v>
      </c>
      <c r="M9" s="50">
        <v>11.57</v>
      </c>
      <c r="N9" s="51" t="s">
        <v>96</v>
      </c>
    </row>
    <row r="10" s="18" customFormat="1" ht="48" customHeight="1" spans="1:14">
      <c r="A10" s="40" t="s">
        <v>97</v>
      </c>
      <c r="B10" s="40">
        <v>157576</v>
      </c>
      <c r="C10" s="40" t="s">
        <v>92</v>
      </c>
      <c r="D10" s="41">
        <v>0.5</v>
      </c>
      <c r="E10" s="43" t="s">
        <v>23</v>
      </c>
      <c r="F10" s="44">
        <v>2.99</v>
      </c>
      <c r="G10" s="45" t="s">
        <v>94</v>
      </c>
      <c r="H10" s="42" t="s">
        <v>95</v>
      </c>
      <c r="I10" s="52"/>
      <c r="J10" s="52"/>
      <c r="K10" s="50"/>
      <c r="L10" s="50">
        <v>0.5</v>
      </c>
      <c r="M10" s="50"/>
      <c r="N10" s="53"/>
    </row>
    <row r="11" s="18" customFormat="1" ht="48" customHeight="1" spans="1:14">
      <c r="A11" s="40" t="s">
        <v>98</v>
      </c>
      <c r="B11" s="40">
        <v>104527</v>
      </c>
      <c r="C11" s="40" t="s">
        <v>92</v>
      </c>
      <c r="D11" s="41">
        <v>3.5</v>
      </c>
      <c r="E11" s="43" t="s">
        <v>35</v>
      </c>
      <c r="F11" s="44">
        <v>2.94</v>
      </c>
      <c r="G11" s="45" t="s">
        <v>94</v>
      </c>
      <c r="H11" s="42" t="s">
        <v>95</v>
      </c>
      <c r="I11" s="54"/>
      <c r="J11" s="54"/>
      <c r="K11" s="50"/>
      <c r="L11" s="50">
        <v>3.5</v>
      </c>
      <c r="M11" s="50"/>
      <c r="N11" s="55"/>
    </row>
    <row r="12" s="18" customFormat="1" ht="48" customHeight="1" spans="1:14">
      <c r="A12" s="40" t="s">
        <v>99</v>
      </c>
      <c r="B12" s="40">
        <v>157514</v>
      </c>
      <c r="C12" s="40" t="s">
        <v>100</v>
      </c>
      <c r="D12" s="41">
        <v>0.3</v>
      </c>
      <c r="E12" s="43" t="s">
        <v>101</v>
      </c>
      <c r="F12" s="44">
        <v>3.96</v>
      </c>
      <c r="G12" s="45" t="s">
        <v>24</v>
      </c>
      <c r="H12" s="42" t="s">
        <v>102</v>
      </c>
      <c r="I12" s="49">
        <v>27.237817</v>
      </c>
      <c r="J12" s="49">
        <v>12</v>
      </c>
      <c r="K12" s="49">
        <v>26.9</v>
      </c>
      <c r="L12" s="50">
        <v>0.3</v>
      </c>
      <c r="M12" s="49">
        <v>0</v>
      </c>
      <c r="N12" s="51" t="s">
        <v>103</v>
      </c>
    </row>
    <row r="13" s="18" customFormat="1" ht="48" customHeight="1" spans="1:14">
      <c r="A13" s="40" t="s">
        <v>104</v>
      </c>
      <c r="B13" s="40">
        <v>157691</v>
      </c>
      <c r="C13" s="40" t="s">
        <v>100</v>
      </c>
      <c r="D13" s="41">
        <v>0.5</v>
      </c>
      <c r="E13" s="43" t="s">
        <v>105</v>
      </c>
      <c r="F13" s="44">
        <v>3.8</v>
      </c>
      <c r="G13" s="45" t="s">
        <v>24</v>
      </c>
      <c r="H13" s="42" t="s">
        <v>102</v>
      </c>
      <c r="I13" s="52"/>
      <c r="J13" s="52"/>
      <c r="K13" s="52"/>
      <c r="L13" s="50">
        <v>0.5</v>
      </c>
      <c r="M13" s="52"/>
      <c r="N13" s="53"/>
    </row>
    <row r="14" s="18" customFormat="1" ht="48" customHeight="1" spans="1:14">
      <c r="A14" s="40" t="s">
        <v>106</v>
      </c>
      <c r="B14" s="40">
        <v>104631</v>
      </c>
      <c r="C14" s="40" t="s">
        <v>100</v>
      </c>
      <c r="D14" s="41">
        <v>1</v>
      </c>
      <c r="E14" s="43" t="s">
        <v>39</v>
      </c>
      <c r="F14" s="44">
        <v>3.55</v>
      </c>
      <c r="G14" s="45" t="s">
        <v>24</v>
      </c>
      <c r="H14" s="42" t="s">
        <v>102</v>
      </c>
      <c r="I14" s="52"/>
      <c r="J14" s="52"/>
      <c r="K14" s="52"/>
      <c r="L14" s="50">
        <v>1</v>
      </c>
      <c r="M14" s="52"/>
      <c r="N14" s="53"/>
    </row>
    <row r="15" ht="48" customHeight="1" spans="1:14">
      <c r="A15" s="40" t="s">
        <v>107</v>
      </c>
      <c r="B15" s="40" t="s">
        <v>108</v>
      </c>
      <c r="C15" s="40" t="s">
        <v>100</v>
      </c>
      <c r="D15" s="41">
        <v>2.3</v>
      </c>
      <c r="E15" s="43" t="s">
        <v>109</v>
      </c>
      <c r="F15" s="44">
        <v>3.17</v>
      </c>
      <c r="G15" s="45" t="s">
        <v>24</v>
      </c>
      <c r="H15" s="42" t="s">
        <v>102</v>
      </c>
      <c r="I15" s="52"/>
      <c r="J15" s="52"/>
      <c r="K15" s="52"/>
      <c r="L15" s="50">
        <v>2.3</v>
      </c>
      <c r="M15" s="52"/>
      <c r="N15" s="53"/>
    </row>
    <row r="16" s="2" customFormat="1" ht="67" customHeight="1" spans="1:14">
      <c r="A16" s="40" t="s">
        <v>110</v>
      </c>
      <c r="B16" s="40" t="s">
        <v>111</v>
      </c>
      <c r="C16" s="40" t="s">
        <v>100</v>
      </c>
      <c r="D16" s="41">
        <v>0.5</v>
      </c>
      <c r="E16" s="43">
        <v>44725</v>
      </c>
      <c r="F16" s="44">
        <v>2.91</v>
      </c>
      <c r="G16" s="45" t="s">
        <v>24</v>
      </c>
      <c r="H16" s="42" t="s">
        <v>102</v>
      </c>
      <c r="I16" s="54"/>
      <c r="J16" s="54"/>
      <c r="K16" s="54"/>
      <c r="L16" s="50">
        <v>0.5</v>
      </c>
      <c r="M16" s="54"/>
      <c r="N16" s="55"/>
    </row>
    <row r="17" s="18" customFormat="1" ht="48" customHeight="1" spans="1:14">
      <c r="A17" s="40" t="s">
        <v>112</v>
      </c>
      <c r="B17" s="40">
        <v>157526</v>
      </c>
      <c r="C17" s="40" t="s">
        <v>113</v>
      </c>
      <c r="D17" s="41">
        <v>1.16</v>
      </c>
      <c r="E17" s="43" t="s">
        <v>101</v>
      </c>
      <c r="F17" s="44">
        <v>3.96</v>
      </c>
      <c r="G17" s="45" t="s">
        <v>24</v>
      </c>
      <c r="H17" s="42" t="s">
        <v>114</v>
      </c>
      <c r="I17" s="49">
        <v>4.9798</v>
      </c>
      <c r="J17" s="49">
        <v>2.4</v>
      </c>
      <c r="K17" s="49">
        <v>4.18</v>
      </c>
      <c r="L17" s="50">
        <v>1.16</v>
      </c>
      <c r="M17" s="49">
        <v>1.14</v>
      </c>
      <c r="N17" s="51" t="s">
        <v>115</v>
      </c>
    </row>
    <row r="18" s="18" customFormat="1" ht="48" customHeight="1" spans="1:14">
      <c r="A18" s="40" t="s">
        <v>116</v>
      </c>
      <c r="B18" s="40">
        <v>104536</v>
      </c>
      <c r="C18" s="40" t="s">
        <v>113</v>
      </c>
      <c r="D18" s="41">
        <v>0.1</v>
      </c>
      <c r="E18" s="43" t="s">
        <v>35</v>
      </c>
      <c r="F18" s="44">
        <v>3.38</v>
      </c>
      <c r="G18" s="45" t="s">
        <v>24</v>
      </c>
      <c r="H18" s="42" t="s">
        <v>114</v>
      </c>
      <c r="I18" s="54"/>
      <c r="J18" s="54"/>
      <c r="K18" s="54"/>
      <c r="L18" s="50">
        <v>0.1</v>
      </c>
      <c r="M18" s="54"/>
      <c r="N18" s="55"/>
    </row>
    <row r="19" s="18" customFormat="1" ht="48" customHeight="1" spans="1:14">
      <c r="A19" s="40" t="s">
        <v>116</v>
      </c>
      <c r="B19" s="40">
        <v>104536</v>
      </c>
      <c r="C19" s="40" t="s">
        <v>113</v>
      </c>
      <c r="D19" s="41">
        <v>0.3</v>
      </c>
      <c r="E19" s="43" t="s">
        <v>35</v>
      </c>
      <c r="F19" s="44">
        <v>3.38</v>
      </c>
      <c r="G19" s="45" t="s">
        <v>24</v>
      </c>
      <c r="H19" s="42" t="s">
        <v>114</v>
      </c>
      <c r="I19" s="49">
        <v>1.702192</v>
      </c>
      <c r="J19" s="49">
        <v>1.35</v>
      </c>
      <c r="K19" s="49">
        <v>0.7</v>
      </c>
      <c r="L19" s="50">
        <v>0.3</v>
      </c>
      <c r="M19" s="49">
        <v>0</v>
      </c>
      <c r="N19" s="51" t="s">
        <v>117</v>
      </c>
    </row>
    <row r="20" s="18" customFormat="1" ht="48" customHeight="1" spans="1:14">
      <c r="A20" s="40" t="s">
        <v>118</v>
      </c>
      <c r="B20" s="40">
        <v>157920</v>
      </c>
      <c r="C20" s="40" t="s">
        <v>113</v>
      </c>
      <c r="D20" s="41">
        <v>0.2</v>
      </c>
      <c r="E20" s="43" t="s">
        <v>119</v>
      </c>
      <c r="F20" s="44">
        <v>3.41</v>
      </c>
      <c r="G20" s="45" t="s">
        <v>24</v>
      </c>
      <c r="H20" s="42" t="s">
        <v>114</v>
      </c>
      <c r="I20" s="52"/>
      <c r="J20" s="52"/>
      <c r="K20" s="52"/>
      <c r="L20" s="50">
        <v>0.2</v>
      </c>
      <c r="M20" s="52"/>
      <c r="N20" s="53"/>
    </row>
    <row r="21" s="18" customFormat="1" ht="48" customHeight="1" spans="1:14">
      <c r="A21" s="40" t="s">
        <v>120</v>
      </c>
      <c r="B21" s="40">
        <v>160549</v>
      </c>
      <c r="C21" s="40" t="s">
        <v>113</v>
      </c>
      <c r="D21" s="41">
        <v>0.1</v>
      </c>
      <c r="E21" s="43" t="s">
        <v>121</v>
      </c>
      <c r="F21" s="44">
        <v>3.38</v>
      </c>
      <c r="G21" s="45" t="s">
        <v>24</v>
      </c>
      <c r="H21" s="42" t="s">
        <v>114</v>
      </c>
      <c r="I21" s="54"/>
      <c r="J21" s="54"/>
      <c r="K21" s="54"/>
      <c r="L21" s="50">
        <v>0.1</v>
      </c>
      <c r="M21" s="54"/>
      <c r="N21" s="55"/>
    </row>
    <row r="22" s="18" customFormat="1" ht="48" customHeight="1" spans="1:14">
      <c r="A22" s="40" t="s">
        <v>122</v>
      </c>
      <c r="B22" s="40">
        <v>157703</v>
      </c>
      <c r="C22" s="40" t="s">
        <v>113</v>
      </c>
      <c r="D22" s="41">
        <v>0.5</v>
      </c>
      <c r="E22" s="43" t="s">
        <v>105</v>
      </c>
      <c r="F22" s="44">
        <v>3.46</v>
      </c>
      <c r="G22" s="45" t="s">
        <v>123</v>
      </c>
      <c r="H22" s="42" t="s">
        <v>124</v>
      </c>
      <c r="I22" s="49">
        <v>7.4861</v>
      </c>
      <c r="J22" s="49">
        <v>5.98</v>
      </c>
      <c r="K22" s="50">
        <v>3.25</v>
      </c>
      <c r="L22" s="50">
        <v>0.5</v>
      </c>
      <c r="M22" s="50">
        <v>1.17</v>
      </c>
      <c r="N22" s="51" t="s">
        <v>125</v>
      </c>
    </row>
    <row r="23" s="18" customFormat="1" ht="48" customHeight="1" spans="1:14">
      <c r="A23" s="40" t="s">
        <v>126</v>
      </c>
      <c r="B23" s="40">
        <v>104633</v>
      </c>
      <c r="C23" s="40" t="s">
        <v>113</v>
      </c>
      <c r="D23" s="41">
        <v>0.5</v>
      </c>
      <c r="E23" s="43" t="s">
        <v>39</v>
      </c>
      <c r="F23" s="44">
        <v>3.46</v>
      </c>
      <c r="G23" s="45" t="s">
        <v>123</v>
      </c>
      <c r="H23" s="42" t="s">
        <v>124</v>
      </c>
      <c r="I23" s="54"/>
      <c r="J23" s="54"/>
      <c r="K23" s="50"/>
      <c r="L23" s="50">
        <v>0.5</v>
      </c>
      <c r="M23" s="50"/>
      <c r="N23" s="55"/>
    </row>
    <row r="24" s="18" customFormat="1" ht="48" customHeight="1" spans="1:14">
      <c r="A24" s="40" t="s">
        <v>127</v>
      </c>
      <c r="B24" s="40">
        <v>160564</v>
      </c>
      <c r="C24" s="40" t="s">
        <v>113</v>
      </c>
      <c r="D24" s="41">
        <v>0.5</v>
      </c>
      <c r="E24" s="43" t="s">
        <v>121</v>
      </c>
      <c r="F24" s="44">
        <v>3.38</v>
      </c>
      <c r="G24" s="45" t="s">
        <v>24</v>
      </c>
      <c r="H24" s="42" t="s">
        <v>128</v>
      </c>
      <c r="I24" s="50">
        <v>0.7629</v>
      </c>
      <c r="J24" s="50">
        <v>0.58</v>
      </c>
      <c r="K24" s="50">
        <v>0.58</v>
      </c>
      <c r="L24" s="50">
        <v>0.5</v>
      </c>
      <c r="M24" s="49">
        <v>0.997</v>
      </c>
      <c r="N24" s="51" t="s">
        <v>129</v>
      </c>
    </row>
    <row r="25" s="18" customFormat="1" ht="48" customHeight="1" spans="1:14">
      <c r="A25" s="40" t="s">
        <v>130</v>
      </c>
      <c r="B25" s="40">
        <v>160635</v>
      </c>
      <c r="C25" s="40" t="s">
        <v>113</v>
      </c>
      <c r="D25" s="41">
        <v>0.08</v>
      </c>
      <c r="E25" s="43" t="s">
        <v>131</v>
      </c>
      <c r="F25" s="44">
        <v>3.38</v>
      </c>
      <c r="G25" s="45" t="s">
        <v>24</v>
      </c>
      <c r="H25" s="42" t="s">
        <v>128</v>
      </c>
      <c r="I25" s="50"/>
      <c r="J25" s="50"/>
      <c r="K25" s="50"/>
      <c r="L25" s="50">
        <v>0.08</v>
      </c>
      <c r="M25" s="54"/>
      <c r="N25" s="55"/>
    </row>
    <row r="26" s="18" customFormat="1" ht="48" customHeight="1" spans="1:14">
      <c r="A26" s="40" t="s">
        <v>132</v>
      </c>
      <c r="B26" s="40">
        <v>160630</v>
      </c>
      <c r="C26" s="40" t="s">
        <v>100</v>
      </c>
      <c r="D26" s="41">
        <v>1</v>
      </c>
      <c r="E26" s="43" t="s">
        <v>131</v>
      </c>
      <c r="F26" s="44">
        <v>3.67</v>
      </c>
      <c r="G26" s="45" t="s">
        <v>133</v>
      </c>
      <c r="H26" s="42" t="s">
        <v>102</v>
      </c>
      <c r="I26" s="50">
        <v>24.584683</v>
      </c>
      <c r="J26" s="50">
        <v>13.7</v>
      </c>
      <c r="K26" s="50">
        <v>6.21</v>
      </c>
      <c r="L26" s="50">
        <v>1</v>
      </c>
      <c r="M26" s="50">
        <v>0</v>
      </c>
      <c r="N26" s="40" t="s">
        <v>134</v>
      </c>
    </row>
    <row r="27" s="18" customFormat="1" ht="48" customHeight="1" spans="1:14">
      <c r="A27" s="40" t="s">
        <v>135</v>
      </c>
      <c r="B27" s="40">
        <v>160633</v>
      </c>
      <c r="C27" s="40" t="s">
        <v>113</v>
      </c>
      <c r="D27" s="41">
        <v>1</v>
      </c>
      <c r="E27" s="43" t="s">
        <v>131</v>
      </c>
      <c r="F27" s="44">
        <v>3.31</v>
      </c>
      <c r="G27" s="45" t="s">
        <v>19</v>
      </c>
      <c r="H27" s="42" t="s">
        <v>124</v>
      </c>
      <c r="I27" s="49">
        <v>11.227147</v>
      </c>
      <c r="J27" s="49">
        <v>8.8</v>
      </c>
      <c r="K27" s="49">
        <v>2.5</v>
      </c>
      <c r="L27" s="50">
        <v>1</v>
      </c>
      <c r="M27" s="49">
        <v>0</v>
      </c>
      <c r="N27" s="51" t="s">
        <v>136</v>
      </c>
    </row>
    <row r="28" s="18" customFormat="1" ht="48" customHeight="1" spans="1:14">
      <c r="A28" s="40" t="s">
        <v>137</v>
      </c>
      <c r="B28" s="40" t="s">
        <v>138</v>
      </c>
      <c r="C28" s="40" t="s">
        <v>139</v>
      </c>
      <c r="D28" s="41">
        <v>0.6</v>
      </c>
      <c r="E28" s="43" t="s">
        <v>109</v>
      </c>
      <c r="F28" s="44">
        <v>3.17</v>
      </c>
      <c r="G28" s="45" t="s">
        <v>19</v>
      </c>
      <c r="H28" s="42" t="s">
        <v>124</v>
      </c>
      <c r="I28" s="52"/>
      <c r="J28" s="52"/>
      <c r="K28" s="52"/>
      <c r="L28" s="50">
        <v>0.6</v>
      </c>
      <c r="M28" s="52"/>
      <c r="N28" s="53"/>
    </row>
    <row r="29" s="18" customFormat="1" ht="48" customHeight="1" spans="1:14">
      <c r="A29" s="40" t="s">
        <v>140</v>
      </c>
      <c r="B29" s="40" t="s">
        <v>141</v>
      </c>
      <c r="C29" s="40" t="s">
        <v>139</v>
      </c>
      <c r="D29" s="41">
        <v>2</v>
      </c>
      <c r="E29" s="43" t="s">
        <v>142</v>
      </c>
      <c r="F29" s="44">
        <v>2.81</v>
      </c>
      <c r="G29" s="45" t="s">
        <v>19</v>
      </c>
      <c r="H29" s="42" t="s">
        <v>124</v>
      </c>
      <c r="I29" s="54"/>
      <c r="J29" s="54"/>
      <c r="K29" s="54"/>
      <c r="L29" s="50">
        <v>2</v>
      </c>
      <c r="M29" s="54"/>
      <c r="N29" s="55"/>
    </row>
    <row r="30" s="18" customFormat="1" ht="48" customHeight="1" spans="1:14">
      <c r="A30" s="40" t="s">
        <v>130</v>
      </c>
      <c r="B30" s="40">
        <v>160635</v>
      </c>
      <c r="C30" s="40" t="s">
        <v>113</v>
      </c>
      <c r="D30" s="41">
        <v>0.3</v>
      </c>
      <c r="E30" s="43" t="s">
        <v>131</v>
      </c>
      <c r="F30" s="44">
        <v>3.38</v>
      </c>
      <c r="G30" s="45" t="s">
        <v>24</v>
      </c>
      <c r="H30" s="42" t="s">
        <v>143</v>
      </c>
      <c r="I30" s="49">
        <v>1.5692</v>
      </c>
      <c r="J30" s="49">
        <v>1.2</v>
      </c>
      <c r="K30" s="49">
        <v>1.11</v>
      </c>
      <c r="L30" s="50">
        <v>0.3</v>
      </c>
      <c r="M30" s="50">
        <v>0</v>
      </c>
      <c r="N30" s="51" t="s">
        <v>144</v>
      </c>
    </row>
    <row r="31" s="18" customFormat="1" ht="48" customHeight="1" spans="1:14">
      <c r="A31" s="40" t="s">
        <v>145</v>
      </c>
      <c r="B31" s="40" t="s">
        <v>146</v>
      </c>
      <c r="C31" s="40" t="s">
        <v>139</v>
      </c>
      <c r="D31" s="41">
        <v>0.58</v>
      </c>
      <c r="E31" s="43" t="s">
        <v>147</v>
      </c>
      <c r="F31" s="44">
        <v>3.23</v>
      </c>
      <c r="G31" s="45" t="s">
        <v>24</v>
      </c>
      <c r="H31" s="42" t="s">
        <v>143</v>
      </c>
      <c r="I31" s="54"/>
      <c r="J31" s="54"/>
      <c r="K31" s="54"/>
      <c r="L31" s="50">
        <v>0.58</v>
      </c>
      <c r="M31" s="50">
        <v>0</v>
      </c>
      <c r="N31" s="55"/>
    </row>
    <row r="32" s="18" customFormat="1" ht="67" customHeight="1" spans="1:14">
      <c r="A32" s="40" t="s">
        <v>148</v>
      </c>
      <c r="B32" s="40">
        <v>160639</v>
      </c>
      <c r="C32" s="40" t="s">
        <v>113</v>
      </c>
      <c r="D32" s="41">
        <v>0.6</v>
      </c>
      <c r="E32" s="43" t="s">
        <v>131</v>
      </c>
      <c r="F32" s="44">
        <v>3.67</v>
      </c>
      <c r="G32" s="45" t="s">
        <v>133</v>
      </c>
      <c r="H32" s="42" t="s">
        <v>149</v>
      </c>
      <c r="I32" s="49">
        <v>6.88</v>
      </c>
      <c r="J32" s="49">
        <v>1</v>
      </c>
      <c r="K32" s="49">
        <v>2.17</v>
      </c>
      <c r="L32" s="50">
        <v>0.6</v>
      </c>
      <c r="M32" s="50">
        <v>0</v>
      </c>
      <c r="N32" s="51" t="s">
        <v>150</v>
      </c>
    </row>
    <row r="33" s="18" customFormat="1" ht="67" customHeight="1" spans="1:14">
      <c r="A33" s="40" t="s">
        <v>151</v>
      </c>
      <c r="B33" s="40">
        <v>160740</v>
      </c>
      <c r="C33" s="40" t="s">
        <v>139</v>
      </c>
      <c r="D33" s="41">
        <v>0.2</v>
      </c>
      <c r="E33" s="43" t="s">
        <v>152</v>
      </c>
      <c r="F33" s="44">
        <v>3.43</v>
      </c>
      <c r="G33" s="45" t="s">
        <v>133</v>
      </c>
      <c r="H33" s="42" t="s">
        <v>149</v>
      </c>
      <c r="I33" s="52"/>
      <c r="J33" s="52"/>
      <c r="K33" s="52"/>
      <c r="L33" s="50">
        <v>0.2</v>
      </c>
      <c r="M33" s="50">
        <v>0</v>
      </c>
      <c r="N33" s="53"/>
    </row>
    <row r="34" ht="48" customHeight="1" spans="1:14">
      <c r="A34" s="40" t="s">
        <v>153</v>
      </c>
      <c r="B34" s="40" t="s">
        <v>154</v>
      </c>
      <c r="C34" s="40" t="s">
        <v>139</v>
      </c>
      <c r="D34" s="41">
        <v>0.2</v>
      </c>
      <c r="E34" s="43" t="s">
        <v>155</v>
      </c>
      <c r="F34" s="44">
        <v>3.71</v>
      </c>
      <c r="G34" s="45" t="s">
        <v>133</v>
      </c>
      <c r="H34" s="42" t="s">
        <v>149</v>
      </c>
      <c r="I34" s="54"/>
      <c r="J34" s="54"/>
      <c r="K34" s="54"/>
      <c r="L34" s="50">
        <v>0.2</v>
      </c>
      <c r="M34" s="50">
        <v>0</v>
      </c>
      <c r="N34" s="55"/>
    </row>
    <row r="35" s="18" customFormat="1" ht="67" customHeight="1" spans="1:14">
      <c r="A35" s="40" t="s">
        <v>156</v>
      </c>
      <c r="B35" s="40">
        <v>160737</v>
      </c>
      <c r="C35" s="40" t="s">
        <v>100</v>
      </c>
      <c r="D35" s="41">
        <v>1</v>
      </c>
      <c r="E35" s="43" t="s">
        <v>152</v>
      </c>
      <c r="F35" s="44">
        <v>3.55</v>
      </c>
      <c r="G35" s="45" t="s">
        <v>54</v>
      </c>
      <c r="H35" s="42" t="s">
        <v>102</v>
      </c>
      <c r="I35" s="49">
        <v>16.538574</v>
      </c>
      <c r="J35" s="49">
        <v>12.4</v>
      </c>
      <c r="K35" s="49">
        <v>7.07</v>
      </c>
      <c r="L35" s="50">
        <v>1</v>
      </c>
      <c r="M35" s="50">
        <v>0</v>
      </c>
      <c r="N35" s="51" t="s">
        <v>157</v>
      </c>
    </row>
    <row r="36" s="2" customFormat="1" ht="67" customHeight="1" spans="1:14">
      <c r="A36" s="40" t="s">
        <v>158</v>
      </c>
      <c r="B36" s="40" t="s">
        <v>159</v>
      </c>
      <c r="C36" s="40" t="s">
        <v>100</v>
      </c>
      <c r="D36" s="41">
        <v>2.49</v>
      </c>
      <c r="E36" s="43" t="s">
        <v>142</v>
      </c>
      <c r="F36" s="44">
        <v>3.25</v>
      </c>
      <c r="G36" s="45" t="s">
        <v>54</v>
      </c>
      <c r="H36" s="42" t="s">
        <v>102</v>
      </c>
      <c r="I36" s="54"/>
      <c r="J36" s="54"/>
      <c r="K36" s="54"/>
      <c r="L36" s="50">
        <v>2.49</v>
      </c>
      <c r="M36" s="50">
        <v>0</v>
      </c>
      <c r="N36" s="55"/>
    </row>
    <row r="37" s="18" customFormat="1" ht="67" customHeight="1" spans="1:14">
      <c r="A37" s="40" t="s">
        <v>160</v>
      </c>
      <c r="B37" s="40">
        <v>160739</v>
      </c>
      <c r="C37" s="40" t="s">
        <v>139</v>
      </c>
      <c r="D37" s="41">
        <v>1</v>
      </c>
      <c r="E37" s="43" t="s">
        <v>152</v>
      </c>
      <c r="F37" s="44">
        <v>2.93</v>
      </c>
      <c r="G37" s="45" t="s">
        <v>24</v>
      </c>
      <c r="H37" s="42" t="s">
        <v>143</v>
      </c>
      <c r="I37" s="49">
        <v>8.184</v>
      </c>
      <c r="J37" s="49">
        <v>4</v>
      </c>
      <c r="K37" s="49">
        <v>2.1649</v>
      </c>
      <c r="L37" s="50">
        <v>1</v>
      </c>
      <c r="M37" s="50">
        <v>0</v>
      </c>
      <c r="N37" s="51" t="s">
        <v>161</v>
      </c>
    </row>
    <row r="38" ht="48" customHeight="1" spans="1:14">
      <c r="A38" s="40" t="s">
        <v>162</v>
      </c>
      <c r="B38" s="40" t="s">
        <v>163</v>
      </c>
      <c r="C38" s="40" t="s">
        <v>139</v>
      </c>
      <c r="D38" s="41">
        <v>1</v>
      </c>
      <c r="E38" s="43" t="s">
        <v>155</v>
      </c>
      <c r="F38" s="44">
        <v>3.34</v>
      </c>
      <c r="G38" s="45" t="s">
        <v>24</v>
      </c>
      <c r="H38" s="42" t="s">
        <v>143</v>
      </c>
      <c r="I38" s="54"/>
      <c r="J38" s="54"/>
      <c r="K38" s="54"/>
      <c r="L38" s="50">
        <v>1</v>
      </c>
      <c r="M38" s="50">
        <v>0</v>
      </c>
      <c r="N38" s="55"/>
    </row>
    <row r="39" s="18" customFormat="1" ht="67" customHeight="1" spans="1:14">
      <c r="A39" s="40" t="s">
        <v>164</v>
      </c>
      <c r="B39" s="40">
        <v>160743</v>
      </c>
      <c r="C39" s="40" t="s">
        <v>139</v>
      </c>
      <c r="D39" s="41">
        <v>0.5</v>
      </c>
      <c r="E39" s="43" t="s">
        <v>152</v>
      </c>
      <c r="F39" s="44">
        <v>2.8</v>
      </c>
      <c r="G39" s="45" t="s">
        <v>19</v>
      </c>
      <c r="H39" s="42" t="s">
        <v>124</v>
      </c>
      <c r="I39" s="49">
        <v>2.063132</v>
      </c>
      <c r="J39" s="49">
        <v>1.6</v>
      </c>
      <c r="K39" s="49">
        <v>1.73</v>
      </c>
      <c r="L39" s="50">
        <v>0.5</v>
      </c>
      <c r="M39" s="49">
        <v>0</v>
      </c>
      <c r="N39" s="51" t="s">
        <v>165</v>
      </c>
    </row>
    <row r="40" ht="48" customHeight="1" spans="1:14">
      <c r="A40" s="40" t="s">
        <v>137</v>
      </c>
      <c r="B40" s="40" t="s">
        <v>138</v>
      </c>
      <c r="C40" s="40" t="s">
        <v>139</v>
      </c>
      <c r="D40" s="41">
        <v>1</v>
      </c>
      <c r="E40" s="43" t="s">
        <v>109</v>
      </c>
      <c r="F40" s="44">
        <v>3.17</v>
      </c>
      <c r="G40" s="45" t="s">
        <v>19</v>
      </c>
      <c r="H40" s="42" t="s">
        <v>124</v>
      </c>
      <c r="I40" s="54"/>
      <c r="J40" s="54"/>
      <c r="K40" s="54"/>
      <c r="L40" s="50">
        <v>1</v>
      </c>
      <c r="M40" s="54"/>
      <c r="N40" s="55"/>
    </row>
    <row r="41" s="2" customFormat="1" ht="67" customHeight="1" spans="1:14">
      <c r="A41" s="40" t="s">
        <v>166</v>
      </c>
      <c r="B41" s="40">
        <v>2005878</v>
      </c>
      <c r="C41" s="40" t="s">
        <v>139</v>
      </c>
      <c r="D41" s="41">
        <v>3</v>
      </c>
      <c r="E41" s="43" t="s">
        <v>167</v>
      </c>
      <c r="F41" s="44">
        <v>3.72</v>
      </c>
      <c r="G41" s="45" t="s">
        <v>133</v>
      </c>
      <c r="H41" s="42" t="s">
        <v>168</v>
      </c>
      <c r="I41" s="50">
        <v>19.1849</v>
      </c>
      <c r="J41" s="50">
        <v>4.5</v>
      </c>
      <c r="K41" s="50">
        <v>3.1</v>
      </c>
      <c r="L41" s="50">
        <v>3</v>
      </c>
      <c r="M41" s="50">
        <v>0</v>
      </c>
      <c r="N41" s="40" t="s">
        <v>169</v>
      </c>
    </row>
    <row r="42" s="2" customFormat="1" ht="67" customHeight="1" spans="1:14">
      <c r="A42" s="40" t="s">
        <v>170</v>
      </c>
      <c r="B42" s="40">
        <v>160732</v>
      </c>
      <c r="C42" s="40" t="s">
        <v>171</v>
      </c>
      <c r="D42" s="41">
        <v>0.6</v>
      </c>
      <c r="E42" s="43">
        <v>43970</v>
      </c>
      <c r="F42" s="44">
        <v>3.43</v>
      </c>
      <c r="G42" s="45" t="s">
        <v>133</v>
      </c>
      <c r="H42" s="42" t="s">
        <v>172</v>
      </c>
      <c r="I42" s="49">
        <v>13.761</v>
      </c>
      <c r="J42" s="49">
        <v>6</v>
      </c>
      <c r="K42" s="49">
        <v>1.16</v>
      </c>
      <c r="L42" s="50">
        <v>0.6</v>
      </c>
      <c r="M42" s="50">
        <v>0</v>
      </c>
      <c r="N42" s="51" t="s">
        <v>173</v>
      </c>
    </row>
    <row r="43" ht="78" customHeight="1" spans="1:15">
      <c r="A43" s="40" t="s">
        <v>174</v>
      </c>
      <c r="B43" s="40" t="s">
        <v>175</v>
      </c>
      <c r="C43" s="40" t="s">
        <v>139</v>
      </c>
      <c r="D43" s="41">
        <v>1.1</v>
      </c>
      <c r="E43" s="43" t="s">
        <v>147</v>
      </c>
      <c r="F43" s="44">
        <v>3.59</v>
      </c>
      <c r="G43" s="45" t="s">
        <v>133</v>
      </c>
      <c r="H43" s="42" t="s">
        <v>176</v>
      </c>
      <c r="I43" s="54"/>
      <c r="J43" s="54"/>
      <c r="K43" s="54"/>
      <c r="L43" s="50">
        <v>1.1</v>
      </c>
      <c r="M43" s="50">
        <v>0</v>
      </c>
      <c r="N43" s="55"/>
      <c r="O43" s="56"/>
    </row>
    <row r="44" s="2" customFormat="1" ht="67" customHeight="1" spans="1:14">
      <c r="A44" s="40" t="s">
        <v>177</v>
      </c>
      <c r="B44" s="40">
        <v>160628</v>
      </c>
      <c r="C44" s="40" t="s">
        <v>171</v>
      </c>
      <c r="D44" s="41">
        <v>0.4</v>
      </c>
      <c r="E44" s="43">
        <v>43843</v>
      </c>
      <c r="F44" s="44">
        <v>3.67</v>
      </c>
      <c r="G44" s="45" t="s">
        <v>133</v>
      </c>
      <c r="H44" s="42" t="s">
        <v>172</v>
      </c>
      <c r="I44" s="49">
        <v>1.8614</v>
      </c>
      <c r="J44" s="49">
        <v>0.8</v>
      </c>
      <c r="K44" s="49">
        <v>0.8</v>
      </c>
      <c r="L44" s="50">
        <v>0.4</v>
      </c>
      <c r="M44" s="50">
        <v>0</v>
      </c>
      <c r="N44" s="51" t="s">
        <v>178</v>
      </c>
    </row>
    <row r="45" ht="78" customHeight="1" spans="1:15">
      <c r="A45" s="40" t="s">
        <v>174</v>
      </c>
      <c r="B45" s="40" t="s">
        <v>175</v>
      </c>
      <c r="C45" s="40" t="s">
        <v>139</v>
      </c>
      <c r="D45" s="41">
        <v>0.4</v>
      </c>
      <c r="E45" s="43" t="s">
        <v>147</v>
      </c>
      <c r="F45" s="44">
        <v>3.59</v>
      </c>
      <c r="G45" s="45" t="s">
        <v>133</v>
      </c>
      <c r="H45" s="42" t="s">
        <v>176</v>
      </c>
      <c r="I45" s="54"/>
      <c r="J45" s="54"/>
      <c r="K45" s="54"/>
      <c r="L45" s="50">
        <v>0.4</v>
      </c>
      <c r="M45" s="50">
        <v>0</v>
      </c>
      <c r="N45" s="55"/>
      <c r="O45" s="56"/>
    </row>
    <row r="46" ht="48" customHeight="1" spans="1:14">
      <c r="A46" s="40" t="s">
        <v>179</v>
      </c>
      <c r="B46" s="40" t="s">
        <v>180</v>
      </c>
      <c r="C46" s="40" t="s">
        <v>139</v>
      </c>
      <c r="D46" s="41">
        <v>1</v>
      </c>
      <c r="E46" s="43" t="s">
        <v>155</v>
      </c>
      <c r="F46" s="44">
        <v>3.71</v>
      </c>
      <c r="G46" s="45" t="s">
        <v>133</v>
      </c>
      <c r="H46" s="42" t="s">
        <v>176</v>
      </c>
      <c r="I46" s="49">
        <v>14.7762</v>
      </c>
      <c r="J46" s="49">
        <v>8</v>
      </c>
      <c r="K46" s="49">
        <v>3.77</v>
      </c>
      <c r="L46" s="50">
        <v>1</v>
      </c>
      <c r="M46" s="50">
        <v>0</v>
      </c>
      <c r="N46" s="51" t="s">
        <v>181</v>
      </c>
    </row>
    <row r="47" ht="78" customHeight="1" spans="1:15">
      <c r="A47" s="40" t="s">
        <v>174</v>
      </c>
      <c r="B47" s="40" t="s">
        <v>175</v>
      </c>
      <c r="C47" s="40" t="s">
        <v>139</v>
      </c>
      <c r="D47" s="41">
        <v>0.5</v>
      </c>
      <c r="E47" s="43" t="s">
        <v>147</v>
      </c>
      <c r="F47" s="44">
        <v>3.59</v>
      </c>
      <c r="G47" s="45" t="s">
        <v>133</v>
      </c>
      <c r="H47" s="42" t="s">
        <v>176</v>
      </c>
      <c r="I47" s="52"/>
      <c r="J47" s="52"/>
      <c r="K47" s="52"/>
      <c r="L47" s="50">
        <v>0.5</v>
      </c>
      <c r="M47" s="50">
        <v>0</v>
      </c>
      <c r="N47" s="53"/>
      <c r="O47" s="56"/>
    </row>
    <row r="48" s="2" customFormat="1" ht="67" customHeight="1" spans="1:14">
      <c r="A48" s="40" t="s">
        <v>182</v>
      </c>
      <c r="B48" s="40" t="s">
        <v>183</v>
      </c>
      <c r="C48" s="40" t="s">
        <v>139</v>
      </c>
      <c r="D48" s="41">
        <v>1</v>
      </c>
      <c r="E48" s="43" t="s">
        <v>184</v>
      </c>
      <c r="F48" s="44">
        <v>3.26</v>
      </c>
      <c r="G48" s="45" t="s">
        <v>133</v>
      </c>
      <c r="H48" s="42" t="s">
        <v>172</v>
      </c>
      <c r="I48" s="54"/>
      <c r="J48" s="54"/>
      <c r="K48" s="54"/>
      <c r="L48" s="50">
        <v>1</v>
      </c>
      <c r="M48" s="50">
        <v>0</v>
      </c>
      <c r="N48" s="55"/>
    </row>
    <row r="49" ht="48" customHeight="1" spans="1:14">
      <c r="A49" s="40" t="s">
        <v>185</v>
      </c>
      <c r="B49" s="40" t="s">
        <v>186</v>
      </c>
      <c r="C49" s="40" t="s">
        <v>139</v>
      </c>
      <c r="D49" s="41">
        <v>0.6</v>
      </c>
      <c r="E49" s="43" t="s">
        <v>155</v>
      </c>
      <c r="F49" s="44">
        <v>3.34</v>
      </c>
      <c r="G49" s="45" t="s">
        <v>24</v>
      </c>
      <c r="H49" s="42" t="s">
        <v>187</v>
      </c>
      <c r="I49" s="49">
        <v>16.702733</v>
      </c>
      <c r="J49" s="49">
        <v>7.8</v>
      </c>
      <c r="K49" s="49">
        <v>0.9</v>
      </c>
      <c r="L49" s="50">
        <v>0.6</v>
      </c>
      <c r="M49" s="50">
        <v>0</v>
      </c>
      <c r="N49" s="51" t="s">
        <v>188</v>
      </c>
    </row>
    <row r="50" s="2" customFormat="1" ht="67" customHeight="1" spans="1:14">
      <c r="A50" s="40" t="s">
        <v>189</v>
      </c>
      <c r="B50" s="40" t="s">
        <v>190</v>
      </c>
      <c r="C50" s="40" t="s">
        <v>139</v>
      </c>
      <c r="D50" s="41">
        <v>0.3</v>
      </c>
      <c r="E50" s="43">
        <v>44725</v>
      </c>
      <c r="F50" s="44">
        <v>2.91</v>
      </c>
      <c r="G50" s="45" t="s">
        <v>24</v>
      </c>
      <c r="H50" s="42" t="s">
        <v>124</v>
      </c>
      <c r="I50" s="54"/>
      <c r="J50" s="54"/>
      <c r="K50" s="54"/>
      <c r="L50" s="50">
        <v>0.3</v>
      </c>
      <c r="M50" s="50">
        <v>0</v>
      </c>
      <c r="N50" s="55"/>
    </row>
    <row r="51" s="2" customFormat="1" ht="67" customHeight="1" spans="1:14">
      <c r="A51" s="40" t="s">
        <v>191</v>
      </c>
      <c r="B51" s="40" t="s">
        <v>192</v>
      </c>
      <c r="C51" s="40" t="s">
        <v>139</v>
      </c>
      <c r="D51" s="41">
        <v>1</v>
      </c>
      <c r="E51" s="43" t="s">
        <v>184</v>
      </c>
      <c r="F51" s="44">
        <v>3.31</v>
      </c>
      <c r="G51" s="45" t="s">
        <v>54</v>
      </c>
      <c r="H51" s="42" t="s">
        <v>193</v>
      </c>
      <c r="I51" s="49">
        <v>4</v>
      </c>
      <c r="J51" s="49">
        <v>3.2</v>
      </c>
      <c r="K51" s="49">
        <v>1.1</v>
      </c>
      <c r="L51" s="41">
        <v>1</v>
      </c>
      <c r="M51" s="50">
        <v>0</v>
      </c>
      <c r="N51" s="51" t="s">
        <v>194</v>
      </c>
    </row>
    <row r="52" s="2" customFormat="1" ht="67" customHeight="1" spans="1:14">
      <c r="A52" s="40" t="s">
        <v>195</v>
      </c>
      <c r="B52" s="40" t="s">
        <v>196</v>
      </c>
      <c r="C52" s="40" t="s">
        <v>139</v>
      </c>
      <c r="D52" s="41">
        <v>0.1</v>
      </c>
      <c r="E52" s="43">
        <v>44851</v>
      </c>
      <c r="F52" s="44">
        <v>3.14</v>
      </c>
      <c r="G52" s="45" t="s">
        <v>54</v>
      </c>
      <c r="H52" s="42" t="s">
        <v>193</v>
      </c>
      <c r="I52" s="54"/>
      <c r="J52" s="54"/>
      <c r="K52" s="54"/>
      <c r="L52" s="41">
        <v>0.1</v>
      </c>
      <c r="M52" s="50">
        <v>0</v>
      </c>
      <c r="N52" s="55"/>
    </row>
    <row r="53" s="2" customFormat="1" ht="67" customHeight="1" spans="1:14">
      <c r="A53" s="40" t="s">
        <v>197</v>
      </c>
      <c r="B53" s="40" t="s">
        <v>198</v>
      </c>
      <c r="C53" s="40" t="s">
        <v>139</v>
      </c>
      <c r="D53" s="41">
        <v>0.3</v>
      </c>
      <c r="E53" s="43">
        <v>44725</v>
      </c>
      <c r="F53" s="44">
        <v>2.91</v>
      </c>
      <c r="G53" s="45" t="s">
        <v>24</v>
      </c>
      <c r="H53" s="42" t="s">
        <v>199</v>
      </c>
      <c r="I53" s="49">
        <v>3</v>
      </c>
      <c r="J53" s="49">
        <v>0.9</v>
      </c>
      <c r="K53" s="49">
        <v>0.5</v>
      </c>
      <c r="L53" s="50">
        <v>0.3</v>
      </c>
      <c r="M53" s="50">
        <v>0</v>
      </c>
      <c r="N53" s="51" t="s">
        <v>200</v>
      </c>
    </row>
    <row r="54" s="2" customFormat="1" ht="67" customHeight="1" spans="1:14">
      <c r="A54" s="40" t="s">
        <v>201</v>
      </c>
      <c r="B54" s="40" t="s">
        <v>202</v>
      </c>
      <c r="C54" s="40" t="s">
        <v>139</v>
      </c>
      <c r="D54" s="41">
        <v>0.2</v>
      </c>
      <c r="E54" s="43">
        <v>44851</v>
      </c>
      <c r="F54" s="44">
        <v>2.88</v>
      </c>
      <c r="G54" s="45" t="s">
        <v>24</v>
      </c>
      <c r="H54" s="42" t="s">
        <v>199</v>
      </c>
      <c r="I54" s="54"/>
      <c r="J54" s="54"/>
      <c r="K54" s="54"/>
      <c r="L54" s="50">
        <v>0.2</v>
      </c>
      <c r="M54" s="50">
        <v>0</v>
      </c>
      <c r="N54" s="55"/>
    </row>
    <row r="55" s="2" customFormat="1" ht="67" customHeight="1" spans="1:14">
      <c r="A55" s="40" t="s">
        <v>197</v>
      </c>
      <c r="B55" s="40" t="s">
        <v>198</v>
      </c>
      <c r="C55" s="40" t="s">
        <v>139</v>
      </c>
      <c r="D55" s="41">
        <v>0.2</v>
      </c>
      <c r="E55" s="43">
        <v>44725</v>
      </c>
      <c r="F55" s="44">
        <v>2.91</v>
      </c>
      <c r="G55" s="45" t="s">
        <v>24</v>
      </c>
      <c r="H55" s="42" t="s">
        <v>199</v>
      </c>
      <c r="I55" s="49">
        <v>1.5</v>
      </c>
      <c r="J55" s="49">
        <v>1.05</v>
      </c>
      <c r="K55" s="49">
        <v>0.3</v>
      </c>
      <c r="L55" s="50">
        <v>0.2</v>
      </c>
      <c r="M55" s="50">
        <v>0</v>
      </c>
      <c r="N55" s="51" t="s">
        <v>203</v>
      </c>
    </row>
    <row r="56" s="2" customFormat="1" ht="67" customHeight="1" spans="1:14">
      <c r="A56" s="40" t="s">
        <v>201</v>
      </c>
      <c r="B56" s="40" t="s">
        <v>202</v>
      </c>
      <c r="C56" s="40" t="s">
        <v>139</v>
      </c>
      <c r="D56" s="41">
        <v>0.1</v>
      </c>
      <c r="E56" s="43">
        <v>44851</v>
      </c>
      <c r="F56" s="44">
        <v>2.88</v>
      </c>
      <c r="G56" s="45" t="s">
        <v>24</v>
      </c>
      <c r="H56" s="42" t="s">
        <v>199</v>
      </c>
      <c r="I56" s="54"/>
      <c r="J56" s="54"/>
      <c r="K56" s="54"/>
      <c r="L56" s="50">
        <v>0.1</v>
      </c>
      <c r="M56" s="50">
        <v>0</v>
      </c>
      <c r="N56" s="55"/>
    </row>
    <row r="57" s="2" customFormat="1" ht="67" customHeight="1" spans="1:14">
      <c r="A57" s="40" t="s">
        <v>204</v>
      </c>
      <c r="B57" s="40" t="s">
        <v>205</v>
      </c>
      <c r="C57" s="40" t="s">
        <v>139</v>
      </c>
      <c r="D57" s="41">
        <v>0.15</v>
      </c>
      <c r="E57" s="43">
        <v>44725</v>
      </c>
      <c r="F57" s="44">
        <v>3.27</v>
      </c>
      <c r="G57" s="45" t="s">
        <v>54</v>
      </c>
      <c r="H57" s="42" t="s">
        <v>114</v>
      </c>
      <c r="I57" s="49">
        <v>2</v>
      </c>
      <c r="J57" s="49">
        <v>1.5</v>
      </c>
      <c r="K57" s="49">
        <v>0.5</v>
      </c>
      <c r="L57" s="50">
        <v>0.15</v>
      </c>
      <c r="M57" s="50">
        <v>0</v>
      </c>
      <c r="N57" s="51" t="s">
        <v>206</v>
      </c>
    </row>
    <row r="58" s="2" customFormat="1" ht="67" customHeight="1" spans="1:14">
      <c r="A58" s="40" t="s">
        <v>195</v>
      </c>
      <c r="B58" s="40" t="s">
        <v>196</v>
      </c>
      <c r="C58" s="40" t="s">
        <v>139</v>
      </c>
      <c r="D58" s="41">
        <v>0.15</v>
      </c>
      <c r="E58" s="43">
        <v>44851</v>
      </c>
      <c r="F58" s="44">
        <v>3.14</v>
      </c>
      <c r="G58" s="45" t="s">
        <v>54</v>
      </c>
      <c r="H58" s="42" t="s">
        <v>114</v>
      </c>
      <c r="I58" s="54"/>
      <c r="J58" s="54"/>
      <c r="K58" s="54"/>
      <c r="L58" s="50">
        <v>0.15</v>
      </c>
      <c r="M58" s="50">
        <v>0</v>
      </c>
      <c r="N58" s="55"/>
    </row>
    <row r="59" s="2" customFormat="1" ht="67" customHeight="1" spans="1:14">
      <c r="A59" s="40" t="s">
        <v>204</v>
      </c>
      <c r="B59" s="40" t="s">
        <v>205</v>
      </c>
      <c r="C59" s="40" t="s">
        <v>139</v>
      </c>
      <c r="D59" s="41">
        <v>1.2</v>
      </c>
      <c r="E59" s="43">
        <v>44725</v>
      </c>
      <c r="F59" s="44">
        <v>3.27</v>
      </c>
      <c r="G59" s="45" t="s">
        <v>54</v>
      </c>
      <c r="H59" s="42" t="s">
        <v>114</v>
      </c>
      <c r="I59" s="50">
        <v>11</v>
      </c>
      <c r="J59" s="50">
        <v>7</v>
      </c>
      <c r="K59" s="50">
        <v>2.3642</v>
      </c>
      <c r="L59" s="50">
        <v>1.2</v>
      </c>
      <c r="M59" s="50">
        <v>0</v>
      </c>
      <c r="N59" s="40" t="s">
        <v>207</v>
      </c>
    </row>
    <row r="60" s="2" customFormat="1" ht="67" customHeight="1" spans="1:14">
      <c r="A60" s="40" t="s">
        <v>204</v>
      </c>
      <c r="B60" s="40" t="s">
        <v>205</v>
      </c>
      <c r="C60" s="40" t="s">
        <v>139</v>
      </c>
      <c r="D60" s="41">
        <v>0.45</v>
      </c>
      <c r="E60" s="43">
        <v>44725</v>
      </c>
      <c r="F60" s="44">
        <v>3.27</v>
      </c>
      <c r="G60" s="45" t="s">
        <v>54</v>
      </c>
      <c r="H60" s="42" t="s">
        <v>172</v>
      </c>
      <c r="I60" s="50">
        <v>1.8</v>
      </c>
      <c r="J60" s="50">
        <v>0.9</v>
      </c>
      <c r="K60" s="50">
        <v>0.45</v>
      </c>
      <c r="L60" s="50">
        <v>0.45</v>
      </c>
      <c r="M60" s="50">
        <v>0</v>
      </c>
      <c r="N60" s="40" t="s">
        <v>208</v>
      </c>
    </row>
    <row r="61" s="2" customFormat="1" ht="67" customHeight="1" spans="1:14">
      <c r="A61" s="40" t="s">
        <v>209</v>
      </c>
      <c r="B61" s="40" t="s">
        <v>210</v>
      </c>
      <c r="C61" s="40" t="s">
        <v>139</v>
      </c>
      <c r="D61" s="41">
        <v>1.6</v>
      </c>
      <c r="E61" s="43">
        <v>44728</v>
      </c>
      <c r="F61" s="44">
        <v>3.42</v>
      </c>
      <c r="G61" s="45" t="s">
        <v>211</v>
      </c>
      <c r="H61" s="42" t="s">
        <v>212</v>
      </c>
      <c r="I61" s="49">
        <v>36.4171</v>
      </c>
      <c r="J61" s="49">
        <v>29.1</v>
      </c>
      <c r="K61" s="49">
        <v>9</v>
      </c>
      <c r="L61" s="50">
        <v>1.6</v>
      </c>
      <c r="M61" s="50">
        <v>0</v>
      </c>
      <c r="N61" s="51" t="s">
        <v>213</v>
      </c>
    </row>
    <row r="62" s="2" customFormat="1" ht="67" customHeight="1" spans="1:14">
      <c r="A62" s="40" t="s">
        <v>214</v>
      </c>
      <c r="B62" s="40" t="s">
        <v>215</v>
      </c>
      <c r="C62" s="40" t="s">
        <v>139</v>
      </c>
      <c r="D62" s="41">
        <v>1</v>
      </c>
      <c r="E62" s="43">
        <v>44851</v>
      </c>
      <c r="F62" s="44">
        <v>3.25</v>
      </c>
      <c r="G62" s="45" t="s">
        <v>211</v>
      </c>
      <c r="H62" s="42" t="s">
        <v>212</v>
      </c>
      <c r="I62" s="54"/>
      <c r="J62" s="54"/>
      <c r="K62" s="54"/>
      <c r="L62" s="50">
        <v>1</v>
      </c>
      <c r="M62" s="50">
        <v>0</v>
      </c>
      <c r="N62" s="55"/>
    </row>
    <row r="63" s="2" customFormat="1" ht="67" customHeight="1" spans="1:14">
      <c r="A63" s="40" t="s">
        <v>201</v>
      </c>
      <c r="B63" s="40" t="s">
        <v>202</v>
      </c>
      <c r="C63" s="40" t="s">
        <v>139</v>
      </c>
      <c r="D63" s="41">
        <v>0.1</v>
      </c>
      <c r="E63" s="43">
        <v>44851</v>
      </c>
      <c r="F63" s="44">
        <v>2.88</v>
      </c>
      <c r="G63" s="45" t="s">
        <v>24</v>
      </c>
      <c r="H63" s="42" t="s">
        <v>216</v>
      </c>
      <c r="I63" s="50">
        <v>0.8</v>
      </c>
      <c r="J63" s="50">
        <v>0.64</v>
      </c>
      <c r="K63" s="50">
        <v>0.1</v>
      </c>
      <c r="L63" s="50">
        <v>0.1</v>
      </c>
      <c r="M63" s="50">
        <v>0</v>
      </c>
      <c r="N63" s="40" t="s">
        <v>217</v>
      </c>
    </row>
    <row r="64" s="2" customFormat="1" ht="67" customHeight="1" spans="1:14">
      <c r="A64" s="40" t="s">
        <v>218</v>
      </c>
      <c r="B64" s="40" t="s">
        <v>219</v>
      </c>
      <c r="C64" s="40" t="s">
        <v>139</v>
      </c>
      <c r="D64" s="41">
        <v>2</v>
      </c>
      <c r="E64" s="43" t="s">
        <v>184</v>
      </c>
      <c r="F64" s="44">
        <v>3.31</v>
      </c>
      <c r="G64" s="45" t="s">
        <v>54</v>
      </c>
      <c r="H64" s="42" t="s">
        <v>172</v>
      </c>
      <c r="I64" s="50">
        <v>15.12</v>
      </c>
      <c r="J64" s="50">
        <v>7</v>
      </c>
      <c r="K64" s="50">
        <v>2.31</v>
      </c>
      <c r="L64" s="50">
        <v>2</v>
      </c>
      <c r="M64" s="50">
        <v>0</v>
      </c>
      <c r="N64" s="40" t="s">
        <v>220</v>
      </c>
    </row>
    <row r="65" s="2" customFormat="1" ht="67" customHeight="1" spans="1:14">
      <c r="A65" s="40" t="s">
        <v>197</v>
      </c>
      <c r="B65" s="40" t="s">
        <v>198</v>
      </c>
      <c r="C65" s="40" t="s">
        <v>139</v>
      </c>
      <c r="D65" s="41">
        <v>0.1</v>
      </c>
      <c r="E65" s="43">
        <v>44725</v>
      </c>
      <c r="F65" s="44">
        <v>2.91</v>
      </c>
      <c r="G65" s="45" t="s">
        <v>24</v>
      </c>
      <c r="H65" s="42" t="s">
        <v>221</v>
      </c>
      <c r="I65" s="50">
        <v>7</v>
      </c>
      <c r="J65" s="50">
        <v>4.2</v>
      </c>
      <c r="K65" s="50">
        <v>0.26</v>
      </c>
      <c r="L65" s="50">
        <v>0.1</v>
      </c>
      <c r="M65" s="50">
        <v>0</v>
      </c>
      <c r="N65" s="40" t="s">
        <v>222</v>
      </c>
    </row>
    <row r="66" s="2" customFormat="1" ht="67" customHeight="1" spans="1:14">
      <c r="A66" s="40" t="s">
        <v>204</v>
      </c>
      <c r="B66" s="40" t="s">
        <v>205</v>
      </c>
      <c r="C66" s="40" t="s">
        <v>139</v>
      </c>
      <c r="D66" s="41">
        <v>1.1</v>
      </c>
      <c r="E66" s="43">
        <v>44725</v>
      </c>
      <c r="F66" s="44">
        <v>3.27</v>
      </c>
      <c r="G66" s="45" t="s">
        <v>54</v>
      </c>
      <c r="H66" s="42" t="s">
        <v>172</v>
      </c>
      <c r="I66" s="50">
        <v>14</v>
      </c>
      <c r="J66" s="50">
        <v>5</v>
      </c>
      <c r="K66" s="50">
        <v>1.79</v>
      </c>
      <c r="L66" s="50">
        <v>1.1</v>
      </c>
      <c r="M66" s="50">
        <v>0</v>
      </c>
      <c r="N66" s="40" t="s">
        <v>223</v>
      </c>
    </row>
    <row r="67" s="2" customFormat="1" ht="67" customHeight="1" spans="1:14">
      <c r="A67" s="40" t="s">
        <v>189</v>
      </c>
      <c r="B67" s="40" t="s">
        <v>190</v>
      </c>
      <c r="C67" s="40" t="s">
        <v>139</v>
      </c>
      <c r="D67" s="41">
        <v>0.1</v>
      </c>
      <c r="E67" s="43">
        <v>44725</v>
      </c>
      <c r="F67" s="44">
        <v>2.91</v>
      </c>
      <c r="G67" s="45" t="s">
        <v>24</v>
      </c>
      <c r="H67" s="42" t="s">
        <v>124</v>
      </c>
      <c r="I67" s="50">
        <v>9.8</v>
      </c>
      <c r="J67" s="50">
        <v>3.2</v>
      </c>
      <c r="K67" s="50">
        <v>0.3</v>
      </c>
      <c r="L67" s="50">
        <v>0.1</v>
      </c>
      <c r="M67" s="50">
        <v>0</v>
      </c>
      <c r="N67" s="40" t="s">
        <v>224</v>
      </c>
    </row>
  </sheetData>
  <autoFilter xmlns:etc="http://www.wps.cn/officeDocument/2017/etCustomData" ref="A8:Q67" etc:filterBottomFollowUsedRange="0">
    <extLst/>
  </autoFilter>
  <mergeCells count="99">
    <mergeCell ref="A5:N5"/>
    <mergeCell ref="B7:G7"/>
    <mergeCell ref="I7:J7"/>
    <mergeCell ref="K7:L7"/>
    <mergeCell ref="H7:H8"/>
    <mergeCell ref="I9:I11"/>
    <mergeCell ref="I12:I16"/>
    <mergeCell ref="I17:I18"/>
    <mergeCell ref="I19:I21"/>
    <mergeCell ref="I22:I23"/>
    <mergeCell ref="I24:I25"/>
    <mergeCell ref="I27:I29"/>
    <mergeCell ref="I30:I31"/>
    <mergeCell ref="I32:I34"/>
    <mergeCell ref="I35:I36"/>
    <mergeCell ref="I37:I38"/>
    <mergeCell ref="I39:I40"/>
    <mergeCell ref="I42:I43"/>
    <mergeCell ref="I44:I45"/>
    <mergeCell ref="I46:I48"/>
    <mergeCell ref="I49:I50"/>
    <mergeCell ref="I51:I52"/>
    <mergeCell ref="I53:I54"/>
    <mergeCell ref="I55:I56"/>
    <mergeCell ref="I57:I58"/>
    <mergeCell ref="I61:I62"/>
    <mergeCell ref="J9:J11"/>
    <mergeCell ref="J12:J16"/>
    <mergeCell ref="J17:J18"/>
    <mergeCell ref="J19:J21"/>
    <mergeCell ref="J22:J23"/>
    <mergeCell ref="J24:J25"/>
    <mergeCell ref="J27:J29"/>
    <mergeCell ref="J30:J31"/>
    <mergeCell ref="J32:J34"/>
    <mergeCell ref="J35:J36"/>
    <mergeCell ref="J37:J38"/>
    <mergeCell ref="J39:J40"/>
    <mergeCell ref="J42:J43"/>
    <mergeCell ref="J44:J45"/>
    <mergeCell ref="J46:J48"/>
    <mergeCell ref="J49:J50"/>
    <mergeCell ref="J51:J52"/>
    <mergeCell ref="J53:J54"/>
    <mergeCell ref="J55:J56"/>
    <mergeCell ref="J57:J58"/>
    <mergeCell ref="J61:J62"/>
    <mergeCell ref="K9:K11"/>
    <mergeCell ref="K12:K16"/>
    <mergeCell ref="K17:K18"/>
    <mergeCell ref="K19:K21"/>
    <mergeCell ref="K22:K23"/>
    <mergeCell ref="K24:K25"/>
    <mergeCell ref="K27:K29"/>
    <mergeCell ref="K30:K31"/>
    <mergeCell ref="K32:K34"/>
    <mergeCell ref="K35:K36"/>
    <mergeCell ref="K37:K38"/>
    <mergeCell ref="K39:K40"/>
    <mergeCell ref="K42:K43"/>
    <mergeCell ref="K44:K45"/>
    <mergeCell ref="K46:K48"/>
    <mergeCell ref="K49:K50"/>
    <mergeCell ref="K51:K52"/>
    <mergeCell ref="K53:K54"/>
    <mergeCell ref="K55:K56"/>
    <mergeCell ref="K57:K58"/>
    <mergeCell ref="K61:K62"/>
    <mergeCell ref="M7:M8"/>
    <mergeCell ref="M9:M11"/>
    <mergeCell ref="M12:M16"/>
    <mergeCell ref="M17:M18"/>
    <mergeCell ref="M19:M21"/>
    <mergeCell ref="M22:M23"/>
    <mergeCell ref="M24:M25"/>
    <mergeCell ref="M27:M29"/>
    <mergeCell ref="M39:M40"/>
    <mergeCell ref="N7:N8"/>
    <mergeCell ref="N9:N11"/>
    <mergeCell ref="N12:N16"/>
    <mergeCell ref="N17:N18"/>
    <mergeCell ref="N19:N21"/>
    <mergeCell ref="N22:N23"/>
    <mergeCell ref="N24:N25"/>
    <mergeCell ref="N27:N29"/>
    <mergeCell ref="N30:N31"/>
    <mergeCell ref="N32:N34"/>
    <mergeCell ref="N35:N36"/>
    <mergeCell ref="N37:N38"/>
    <mergeCell ref="N39:N40"/>
    <mergeCell ref="N42:N43"/>
    <mergeCell ref="N44:N45"/>
    <mergeCell ref="N46:N48"/>
    <mergeCell ref="N49:N50"/>
    <mergeCell ref="N51:N52"/>
    <mergeCell ref="N53:N54"/>
    <mergeCell ref="N55:N56"/>
    <mergeCell ref="N57:N58"/>
    <mergeCell ref="N61:N62"/>
  </mergeCells>
  <printOptions horizontalCentered="1"/>
  <pageMargins left="0.751388888888889" right="0.751388888888889" top="0.266666666666667" bottom="0.266666666666667" header="0" footer="0"/>
  <pageSetup paperSize="9" scale="60" fitToHeight="0" orientation="landscape" horizontalDpi="600"/>
  <headerFooter>
    <oddFooter>&amp;C第 &amp;P 页，共 &amp;N 页</oddFooter>
  </headerFooter>
  <rowBreaks count="2" manualBreakCount="2">
    <brk id="11" max="16383" man="1"/>
    <brk id="30"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zoomScale="90" zoomScaleNormal="90" workbookViewId="0">
      <pane xSplit="1" ySplit="5" topLeftCell="B6" activePane="bottomRight" state="frozen"/>
      <selection/>
      <selection pane="topRight"/>
      <selection pane="bottomLeft"/>
      <selection pane="bottomRight" activeCell="D15" sqref="D15"/>
    </sheetView>
  </sheetViews>
  <sheetFormatPr defaultColWidth="10" defaultRowHeight="13.5"/>
  <cols>
    <col min="1" max="1" width="20.25" style="1" customWidth="1"/>
    <col min="2" max="2" width="10.125" style="1" customWidth="1"/>
    <col min="3" max="3" width="10.5" style="1" customWidth="1"/>
    <col min="4" max="4" width="10.875" style="16" customWidth="1"/>
    <col min="5" max="5" width="13.625" style="1" customWidth="1"/>
    <col min="6" max="6" width="13.5" style="1" customWidth="1"/>
    <col min="7" max="7" width="11" style="1" customWidth="1"/>
    <col min="8" max="8" width="13" style="17" customWidth="1"/>
    <col min="9" max="9" width="19" style="17" customWidth="1"/>
    <col min="10" max="10" width="14.375" style="17" customWidth="1"/>
    <col min="11" max="11" width="20.25" style="17" customWidth="1"/>
    <col min="12" max="12" width="20.125" style="18" customWidth="1"/>
    <col min="13" max="16384" width="10" style="1"/>
  </cols>
  <sheetData>
    <row r="1" ht="22" customHeight="1" spans="1:1">
      <c r="A1" s="4" t="s">
        <v>0</v>
      </c>
    </row>
    <row r="2" ht="27.85" customHeight="1" spans="1:12">
      <c r="A2" s="19" t="s">
        <v>225</v>
      </c>
      <c r="B2" s="19"/>
      <c r="C2" s="19"/>
      <c r="D2" s="20"/>
      <c r="E2" s="19"/>
      <c r="F2" s="19"/>
      <c r="G2" s="19"/>
      <c r="H2" s="19"/>
      <c r="I2" s="19"/>
      <c r="J2" s="19"/>
      <c r="K2" s="19"/>
      <c r="L2" s="19"/>
    </row>
    <row r="3" ht="17" customHeight="1" spans="1:12">
      <c r="A3" s="21"/>
      <c r="B3" s="21"/>
      <c r="C3" s="21"/>
      <c r="D3" s="22"/>
      <c r="E3" s="21"/>
      <c r="F3" s="21"/>
      <c r="G3" s="21"/>
      <c r="H3" s="23"/>
      <c r="I3" s="31"/>
      <c r="J3" s="31"/>
      <c r="K3" s="31"/>
      <c r="L3" s="32" t="s">
        <v>2</v>
      </c>
    </row>
    <row r="4" ht="33" customHeight="1" spans="1:12">
      <c r="A4" s="24" t="s">
        <v>3</v>
      </c>
      <c r="B4" s="10" t="s">
        <v>4</v>
      </c>
      <c r="C4" s="10"/>
      <c r="D4" s="25"/>
      <c r="E4" s="10"/>
      <c r="F4" s="10"/>
      <c r="G4" s="10"/>
      <c r="H4" s="14" t="s">
        <v>5</v>
      </c>
      <c r="I4" s="14"/>
      <c r="J4" s="14" t="s">
        <v>6</v>
      </c>
      <c r="K4" s="14"/>
      <c r="L4" s="13" t="s">
        <v>7</v>
      </c>
    </row>
    <row r="5" ht="33" customHeight="1" spans="1:12">
      <c r="A5" s="26"/>
      <c r="B5" s="7" t="s">
        <v>8</v>
      </c>
      <c r="C5" s="7" t="s">
        <v>9</v>
      </c>
      <c r="D5" s="11" t="s">
        <v>10</v>
      </c>
      <c r="E5" s="7" t="s">
        <v>11</v>
      </c>
      <c r="F5" s="7" t="s">
        <v>12</v>
      </c>
      <c r="G5" s="7" t="s">
        <v>13</v>
      </c>
      <c r="H5" s="14"/>
      <c r="I5" s="14" t="s">
        <v>14</v>
      </c>
      <c r="J5" s="14"/>
      <c r="K5" s="14" t="s">
        <v>14</v>
      </c>
      <c r="L5" s="13"/>
    </row>
    <row r="6" s="1" customFormat="1" ht="39" customHeight="1" spans="1:12">
      <c r="A6" s="7" t="s">
        <v>15</v>
      </c>
      <c r="B6" s="7" t="s">
        <v>16</v>
      </c>
      <c r="C6" s="7" t="s">
        <v>17</v>
      </c>
      <c r="D6" s="11">
        <v>0.09</v>
      </c>
      <c r="E6" s="27" t="s">
        <v>18</v>
      </c>
      <c r="F6" s="28">
        <v>3.95</v>
      </c>
      <c r="G6" s="7" t="s">
        <v>19</v>
      </c>
      <c r="H6" s="14">
        <v>0.0989</v>
      </c>
      <c r="I6" s="14">
        <v>0.09</v>
      </c>
      <c r="J6" s="14">
        <v>0.0989</v>
      </c>
      <c r="K6" s="14">
        <v>0.09</v>
      </c>
      <c r="L6" s="12" t="s">
        <v>20</v>
      </c>
    </row>
    <row r="7" s="1" customFormat="1" ht="39" customHeight="1" spans="1:12">
      <c r="A7" s="7" t="s">
        <v>21</v>
      </c>
      <c r="B7" s="7" t="s">
        <v>22</v>
      </c>
      <c r="C7" s="7" t="s">
        <v>17</v>
      </c>
      <c r="D7" s="11">
        <v>0.355</v>
      </c>
      <c r="E7" s="27" t="s">
        <v>23</v>
      </c>
      <c r="F7" s="28">
        <v>3.38</v>
      </c>
      <c r="G7" s="7" t="s">
        <v>24</v>
      </c>
      <c r="H7" s="14">
        <v>1.8</v>
      </c>
      <c r="I7" s="14">
        <v>0.355</v>
      </c>
      <c r="J7" s="14">
        <v>1.8</v>
      </c>
      <c r="K7" s="14">
        <v>0.355</v>
      </c>
      <c r="L7" s="12" t="s">
        <v>25</v>
      </c>
    </row>
    <row r="8" s="1" customFormat="1" ht="39" customHeight="1" spans="1:12">
      <c r="A8" s="7" t="s">
        <v>21</v>
      </c>
      <c r="B8" s="7" t="s">
        <v>22</v>
      </c>
      <c r="C8" s="7" t="s">
        <v>17</v>
      </c>
      <c r="D8" s="11">
        <v>0.1</v>
      </c>
      <c r="E8" s="27" t="s">
        <v>23</v>
      </c>
      <c r="F8" s="28">
        <v>3.38</v>
      </c>
      <c r="G8" s="7" t="s">
        <v>24</v>
      </c>
      <c r="H8" s="14">
        <v>1.8</v>
      </c>
      <c r="I8" s="14">
        <v>0.1</v>
      </c>
      <c r="J8" s="14">
        <v>1.5</v>
      </c>
      <c r="K8" s="14">
        <v>0.1</v>
      </c>
      <c r="L8" s="12" t="s">
        <v>26</v>
      </c>
    </row>
    <row r="9" s="1" customFormat="1" ht="39" customHeight="1" spans="1:12">
      <c r="A9" s="7" t="s">
        <v>226</v>
      </c>
      <c r="B9" s="7">
        <v>157576</v>
      </c>
      <c r="C9" s="7" t="s">
        <v>17</v>
      </c>
      <c r="D9" s="11">
        <v>1.1</v>
      </c>
      <c r="E9" s="27">
        <v>43495</v>
      </c>
      <c r="F9" s="28">
        <v>4.38</v>
      </c>
      <c r="G9" s="7" t="s">
        <v>227</v>
      </c>
      <c r="H9" s="14">
        <v>2.8</v>
      </c>
      <c r="I9" s="14">
        <v>1.1</v>
      </c>
      <c r="J9" s="14">
        <v>2.5</v>
      </c>
      <c r="K9" s="14">
        <v>1.1</v>
      </c>
      <c r="L9" s="12" t="s">
        <v>26</v>
      </c>
    </row>
    <row r="10" s="1" customFormat="1" ht="39" customHeight="1" spans="1:12">
      <c r="A10" s="7" t="s">
        <v>21</v>
      </c>
      <c r="B10" s="7" t="s">
        <v>22</v>
      </c>
      <c r="C10" s="7" t="s">
        <v>17</v>
      </c>
      <c r="D10" s="11">
        <v>0.025</v>
      </c>
      <c r="E10" s="27" t="s">
        <v>23</v>
      </c>
      <c r="F10" s="28">
        <v>3.38</v>
      </c>
      <c r="G10" s="7" t="s">
        <v>24</v>
      </c>
      <c r="H10" s="14">
        <v>0.035</v>
      </c>
      <c r="I10" s="14">
        <v>0.025</v>
      </c>
      <c r="J10" s="14">
        <v>0.035</v>
      </c>
      <c r="K10" s="14">
        <v>0.025</v>
      </c>
      <c r="L10" s="12" t="s">
        <v>28</v>
      </c>
    </row>
    <row r="11" s="1" customFormat="1" ht="38" customHeight="1" spans="1:12">
      <c r="A11" s="7" t="s">
        <v>41</v>
      </c>
      <c r="B11" s="7" t="s">
        <v>42</v>
      </c>
      <c r="C11" s="7" t="s">
        <v>17</v>
      </c>
      <c r="D11" s="11">
        <v>0.19</v>
      </c>
      <c r="E11" s="27" t="s">
        <v>43</v>
      </c>
      <c r="F11" s="28">
        <v>3.26</v>
      </c>
      <c r="G11" s="7" t="s">
        <v>19</v>
      </c>
      <c r="H11" s="14">
        <v>0.35</v>
      </c>
      <c r="I11" s="33">
        <v>0.2</v>
      </c>
      <c r="J11" s="33">
        <v>0.35</v>
      </c>
      <c r="K11" s="14">
        <v>0.19</v>
      </c>
      <c r="L11" s="12" t="s">
        <v>51</v>
      </c>
    </row>
    <row r="12" s="1" customFormat="1" ht="38" customHeight="1" spans="1:12">
      <c r="A12" s="7" t="s">
        <v>52</v>
      </c>
      <c r="B12" s="7" t="s">
        <v>53</v>
      </c>
      <c r="C12" s="7" t="s">
        <v>17</v>
      </c>
      <c r="D12" s="11">
        <v>0.01</v>
      </c>
      <c r="E12" s="27" t="s">
        <v>43</v>
      </c>
      <c r="F12" s="28">
        <v>3.82</v>
      </c>
      <c r="G12" s="7" t="s">
        <v>54</v>
      </c>
      <c r="H12" s="14">
        <v>0.35</v>
      </c>
      <c r="I12" s="33">
        <v>0.2</v>
      </c>
      <c r="J12" s="33">
        <v>0.35</v>
      </c>
      <c r="K12" s="14">
        <v>0.01</v>
      </c>
      <c r="L12" s="12" t="s">
        <v>51</v>
      </c>
    </row>
    <row r="13" ht="38" customHeight="1" spans="1:12">
      <c r="A13" s="7" t="s">
        <v>56</v>
      </c>
      <c r="B13" s="7">
        <v>2105132</v>
      </c>
      <c r="C13" s="7" t="s">
        <v>17</v>
      </c>
      <c r="D13" s="11">
        <v>0.1</v>
      </c>
      <c r="E13" s="70" t="s">
        <v>57</v>
      </c>
      <c r="F13" s="7">
        <v>3.41</v>
      </c>
      <c r="G13" s="7" t="s">
        <v>24</v>
      </c>
      <c r="H13" s="14">
        <v>0.247747</v>
      </c>
      <c r="I13" s="14">
        <v>0.1</v>
      </c>
      <c r="J13" s="14">
        <v>0.1</v>
      </c>
      <c r="K13" s="14">
        <v>0.1</v>
      </c>
      <c r="L13" s="12" t="s">
        <v>61</v>
      </c>
    </row>
    <row r="14" s="2" customFormat="1" ht="38" customHeight="1" spans="1:13">
      <c r="A14" s="13" t="s">
        <v>228</v>
      </c>
      <c r="B14" s="13" t="s">
        <v>229</v>
      </c>
      <c r="C14" s="13" t="s">
        <v>17</v>
      </c>
      <c r="D14" s="14">
        <v>0.2</v>
      </c>
      <c r="E14" s="29" t="s">
        <v>230</v>
      </c>
      <c r="F14" s="30">
        <v>2.73</v>
      </c>
      <c r="G14" s="13" t="s">
        <v>19</v>
      </c>
      <c r="H14" s="14">
        <v>0.7206</v>
      </c>
      <c r="I14" s="14">
        <v>0.2</v>
      </c>
      <c r="J14" s="14">
        <v>0.5218</v>
      </c>
      <c r="K14" s="14">
        <v>0.2</v>
      </c>
      <c r="L14" s="12" t="s">
        <v>231</v>
      </c>
      <c r="M14" s="1"/>
    </row>
    <row r="15" s="2" customFormat="1" ht="38" customHeight="1" spans="1:13">
      <c r="A15" s="13" t="s">
        <v>232</v>
      </c>
      <c r="B15" s="13">
        <v>198929</v>
      </c>
      <c r="C15" s="13" t="s">
        <v>17</v>
      </c>
      <c r="D15" s="14">
        <v>0.2</v>
      </c>
      <c r="E15" s="29">
        <v>45322</v>
      </c>
      <c r="F15" s="30">
        <v>2.59</v>
      </c>
      <c r="G15" s="13" t="s">
        <v>24</v>
      </c>
      <c r="H15" s="14">
        <v>0.7206</v>
      </c>
      <c r="I15" s="14">
        <v>0.2</v>
      </c>
      <c r="J15" s="14">
        <v>0.76</v>
      </c>
      <c r="K15" s="14">
        <v>0.2</v>
      </c>
      <c r="L15" s="12" t="s">
        <v>231</v>
      </c>
      <c r="M15" s="1"/>
    </row>
    <row r="16" s="2" customFormat="1" ht="38" customHeight="1" spans="1:13">
      <c r="A16" s="13" t="s">
        <v>232</v>
      </c>
      <c r="B16" s="13">
        <v>198929</v>
      </c>
      <c r="C16" s="13" t="s">
        <v>17</v>
      </c>
      <c r="D16" s="14">
        <v>0.2</v>
      </c>
      <c r="E16" s="29">
        <v>45322</v>
      </c>
      <c r="F16" s="30">
        <v>2.59</v>
      </c>
      <c r="G16" s="13" t="s">
        <v>24</v>
      </c>
      <c r="H16" s="14">
        <v>0.3953</v>
      </c>
      <c r="I16" s="14">
        <v>0.2</v>
      </c>
      <c r="J16" s="14">
        <v>0.28</v>
      </c>
      <c r="K16" s="14">
        <v>0.28</v>
      </c>
      <c r="L16" s="12" t="s">
        <v>233</v>
      </c>
      <c r="M16" s="1"/>
    </row>
  </sheetData>
  <autoFilter xmlns:etc="http://www.wps.cn/officeDocument/2017/etCustomData" ref="A5:M16" etc:filterBottomFollowUsedRange="0">
    <extLst/>
  </autoFilter>
  <mergeCells count="6">
    <mergeCell ref="A2:L2"/>
    <mergeCell ref="B4:G4"/>
    <mergeCell ref="H4:I4"/>
    <mergeCell ref="J4:K4"/>
    <mergeCell ref="A4:A5"/>
    <mergeCell ref="L4:L5"/>
  </mergeCells>
  <printOptions horizontalCentered="1"/>
  <pageMargins left="0.393055555555556" right="0.393055555555556" top="0.393055555555556" bottom="0.393055555555556" header="0" footer="0"/>
  <pageSetup paperSize="9" scale="80"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tabSelected="1" topLeftCell="B1" workbookViewId="0">
      <pane ySplit="8" topLeftCell="A12" activePane="bottomLeft" state="frozen"/>
      <selection/>
      <selection pane="bottomLeft" activeCell="M10" sqref="M10"/>
    </sheetView>
  </sheetViews>
  <sheetFormatPr defaultColWidth="10" defaultRowHeight="13.5"/>
  <cols>
    <col min="1" max="1" width="9" style="1" hidden="1"/>
    <col min="2" max="2" width="13.25" style="1" customWidth="1"/>
    <col min="3" max="3" width="20.25" style="1" customWidth="1"/>
    <col min="4" max="4" width="14.875" style="1" customWidth="1"/>
    <col min="5" max="5" width="32.375" style="1" customWidth="1"/>
    <col min="6" max="6" width="16.375" style="1" customWidth="1"/>
    <col min="7" max="7" width="0.125" style="1" customWidth="1"/>
    <col min="8" max="8" width="9.76666666666667" style="1" customWidth="1"/>
    <col min="9" max="16384" width="10" style="1"/>
  </cols>
  <sheetData>
    <row r="1" ht="33.75" hidden="1" spans="1:3">
      <c r="A1" s="3">
        <v>0</v>
      </c>
      <c r="B1" s="3" t="s">
        <v>234</v>
      </c>
      <c r="C1" s="3" t="s">
        <v>235</v>
      </c>
    </row>
    <row r="2" hidden="1" spans="1:6">
      <c r="A2" s="3">
        <v>0</v>
      </c>
      <c r="B2" s="3" t="s">
        <v>68</v>
      </c>
      <c r="C2" s="3" t="s">
        <v>69</v>
      </c>
      <c r="D2" s="3" t="s">
        <v>70</v>
      </c>
      <c r="E2" s="3" t="s">
        <v>236</v>
      </c>
      <c r="F2" s="3" t="s">
        <v>237</v>
      </c>
    </row>
    <row r="3" ht="112.5" hidden="1" spans="1:7">
      <c r="A3" s="3">
        <v>0</v>
      </c>
      <c r="C3" s="3" t="s">
        <v>73</v>
      </c>
      <c r="D3" s="3" t="s">
        <v>238</v>
      </c>
      <c r="E3" s="3" t="s">
        <v>239</v>
      </c>
      <c r="F3" s="3" t="s">
        <v>240</v>
      </c>
      <c r="G3" s="3" t="s">
        <v>241</v>
      </c>
    </row>
    <row r="4" ht="32" customHeight="1" spans="1:2">
      <c r="A4" s="3">
        <v>0</v>
      </c>
      <c r="B4" s="4" t="s">
        <v>242</v>
      </c>
    </row>
    <row r="5" ht="27.85" customHeight="1" spans="1:6">
      <c r="A5" s="3">
        <v>0</v>
      </c>
      <c r="B5" s="5" t="s">
        <v>243</v>
      </c>
      <c r="C5" s="5"/>
      <c r="D5" s="5"/>
      <c r="E5" s="5"/>
      <c r="F5" s="5"/>
    </row>
    <row r="6" ht="20" customHeight="1" spans="1:6">
      <c r="A6" s="3">
        <v>0</v>
      </c>
      <c r="F6" s="6" t="s">
        <v>2</v>
      </c>
    </row>
    <row r="7" ht="36" customHeight="1" spans="1:6">
      <c r="A7" s="3">
        <v>0</v>
      </c>
      <c r="B7" s="7" t="s">
        <v>244</v>
      </c>
      <c r="C7" s="7" t="s">
        <v>245</v>
      </c>
      <c r="D7" s="7"/>
      <c r="E7" s="7" t="s">
        <v>246</v>
      </c>
      <c r="F7" s="7"/>
    </row>
    <row r="8" ht="26" customHeight="1" spans="1:6">
      <c r="A8" s="3">
        <v>0</v>
      </c>
      <c r="B8" s="7"/>
      <c r="C8" s="7" t="s">
        <v>3</v>
      </c>
      <c r="D8" s="7" t="s">
        <v>247</v>
      </c>
      <c r="E8" s="7" t="s">
        <v>248</v>
      </c>
      <c r="F8" s="7" t="s">
        <v>247</v>
      </c>
    </row>
    <row r="9" ht="24" customHeight="1" spans="1:6">
      <c r="A9" s="3">
        <v>0</v>
      </c>
      <c r="B9" s="7" t="s">
        <v>249</v>
      </c>
      <c r="C9" s="8"/>
      <c r="D9" s="9">
        <f>SUM(D10:D18)</f>
        <v>2.17</v>
      </c>
      <c r="E9" s="10"/>
      <c r="F9" s="9">
        <f>SUM(F10:F18)</f>
        <v>2.17</v>
      </c>
    </row>
    <row r="10" ht="41" customHeight="1" spans="1:7">
      <c r="A10" s="3" t="s">
        <v>250</v>
      </c>
      <c r="B10" s="7">
        <v>1</v>
      </c>
      <c r="C10" s="7" t="s">
        <v>15</v>
      </c>
      <c r="D10" s="11">
        <v>0.09</v>
      </c>
      <c r="E10" s="12" t="s">
        <v>251</v>
      </c>
      <c r="F10" s="11">
        <v>0.09</v>
      </c>
      <c r="G10" s="3" t="s">
        <v>252</v>
      </c>
    </row>
    <row r="11" ht="41" customHeight="1" spans="1:7">
      <c r="A11" s="3" t="s">
        <v>250</v>
      </c>
      <c r="B11" s="7">
        <v>2</v>
      </c>
      <c r="C11" s="7" t="s">
        <v>21</v>
      </c>
      <c r="D11" s="11">
        <v>0.355</v>
      </c>
      <c r="E11" s="12" t="s">
        <v>253</v>
      </c>
      <c r="F11" s="11">
        <v>0.355</v>
      </c>
      <c r="G11" s="3" t="s">
        <v>254</v>
      </c>
    </row>
    <row r="12" ht="41" customHeight="1" spans="1:7">
      <c r="A12" s="3" t="s">
        <v>250</v>
      </c>
      <c r="B12" s="7">
        <v>3</v>
      </c>
      <c r="C12" s="7" t="s">
        <v>21</v>
      </c>
      <c r="D12" s="11">
        <v>0.1</v>
      </c>
      <c r="E12" s="12" t="s">
        <v>253</v>
      </c>
      <c r="F12" s="11">
        <v>0.1</v>
      </c>
      <c r="G12" s="3" t="s">
        <v>255</v>
      </c>
    </row>
    <row r="13" ht="41" customHeight="1" spans="2:6">
      <c r="B13" s="7">
        <v>4</v>
      </c>
      <c r="C13" s="7" t="s">
        <v>226</v>
      </c>
      <c r="D13" s="11">
        <v>1.1</v>
      </c>
      <c r="E13" s="12" t="s">
        <v>253</v>
      </c>
      <c r="F13" s="11">
        <v>1.1</v>
      </c>
    </row>
    <row r="14" ht="41" customHeight="1" spans="2:6">
      <c r="B14" s="7">
        <v>5</v>
      </c>
      <c r="C14" s="7" t="s">
        <v>21</v>
      </c>
      <c r="D14" s="11">
        <v>0.025</v>
      </c>
      <c r="E14" s="12" t="s">
        <v>253</v>
      </c>
      <c r="F14" s="11">
        <v>0.025</v>
      </c>
    </row>
    <row r="15" ht="41" customHeight="1" spans="2:6">
      <c r="B15" s="7">
        <v>6</v>
      </c>
      <c r="C15" s="7" t="s">
        <v>41</v>
      </c>
      <c r="D15" s="11">
        <v>0.19</v>
      </c>
      <c r="E15" s="12" t="s">
        <v>256</v>
      </c>
      <c r="F15" s="11">
        <v>0.19</v>
      </c>
    </row>
    <row r="16" ht="41" customHeight="1" spans="2:6">
      <c r="B16" s="7">
        <v>7</v>
      </c>
      <c r="C16" s="7" t="s">
        <v>52</v>
      </c>
      <c r="D16" s="11">
        <v>0.01</v>
      </c>
      <c r="E16" s="12" t="s">
        <v>256</v>
      </c>
      <c r="F16" s="11">
        <v>0.01</v>
      </c>
    </row>
    <row r="17" s="1" customFormat="1" ht="41" customHeight="1" spans="2:6">
      <c r="B17" s="7">
        <v>8</v>
      </c>
      <c r="C17" s="7" t="s">
        <v>56</v>
      </c>
      <c r="D17" s="11">
        <v>0.1</v>
      </c>
      <c r="E17" s="12" t="s">
        <v>257</v>
      </c>
      <c r="F17" s="11">
        <v>0.1</v>
      </c>
    </row>
    <row r="18" s="1" customFormat="1" ht="41" customHeight="1" spans="2:6">
      <c r="B18" s="7">
        <v>9</v>
      </c>
      <c r="C18" s="13" t="s">
        <v>228</v>
      </c>
      <c r="D18" s="14">
        <v>0.2</v>
      </c>
      <c r="E18" s="12" t="s">
        <v>256</v>
      </c>
      <c r="F18" s="14">
        <v>0.2</v>
      </c>
    </row>
    <row r="19" s="2" customFormat="1" ht="41" customHeight="1" spans="2:9">
      <c r="B19" s="7">
        <v>10</v>
      </c>
      <c r="C19" s="13" t="s">
        <v>232</v>
      </c>
      <c r="D19" s="14">
        <v>0.2</v>
      </c>
      <c r="E19" s="15" t="s">
        <v>256</v>
      </c>
      <c r="F19" s="14">
        <v>0.2</v>
      </c>
      <c r="G19" s="1"/>
      <c r="H19" s="1"/>
      <c r="I19" s="1"/>
    </row>
    <row r="20" s="2" customFormat="1" ht="41" customHeight="1" spans="2:9">
      <c r="B20" s="7">
        <v>11</v>
      </c>
      <c r="C20" s="13" t="s">
        <v>232</v>
      </c>
      <c r="D20" s="14">
        <v>0.2</v>
      </c>
      <c r="E20" s="15" t="s">
        <v>256</v>
      </c>
      <c r="F20" s="14">
        <v>0.2</v>
      </c>
      <c r="G20" s="1"/>
      <c r="H20" s="1"/>
      <c r="I20" s="1"/>
    </row>
    <row r="21" s="2" customFormat="1" ht="41" customHeight="1" spans="2:9">
      <c r="B21" s="1"/>
      <c r="C21" s="1"/>
      <c r="D21" s="1"/>
      <c r="E21" s="1"/>
      <c r="F21" s="1"/>
      <c r="G21" s="1"/>
      <c r="H21" s="1"/>
      <c r="I21" s="1"/>
    </row>
    <row r="22" s="2" customFormat="1" ht="41" customHeight="1" spans="2:9">
      <c r="B22" s="1"/>
      <c r="C22" s="1"/>
      <c r="D22" s="1"/>
      <c r="E22" s="1"/>
      <c r="F22" s="1"/>
      <c r="G22" s="1"/>
      <c r="H22" s="1"/>
      <c r="I22" s="1"/>
    </row>
    <row r="23" s="2" customFormat="1" ht="41" customHeight="1" spans="2:9">
      <c r="B23" s="1"/>
      <c r="C23" s="1"/>
      <c r="D23" s="1"/>
      <c r="E23" s="1"/>
      <c r="F23" s="1"/>
      <c r="G23" s="1"/>
      <c r="H23" s="1"/>
      <c r="I23" s="1"/>
    </row>
  </sheetData>
  <mergeCells count="4">
    <mergeCell ref="B5:F5"/>
    <mergeCell ref="C7:D7"/>
    <mergeCell ref="E7:F7"/>
    <mergeCell ref="B7:B8"/>
  </mergeCells>
  <printOptions horizontalCentered="1"/>
  <pageMargins left="0.751388888888889" right="0.751388888888889" top="0.266666666666667" bottom="0.266666666666667" header="0" footer="0"/>
  <pageSetup paperSize="9" scale="94"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新增地方政府一般债券情况表</vt:lpstr>
      <vt:lpstr>新增地方政府专项债券情况表-市本级</vt:lpstr>
      <vt:lpstr>新增地方政府一般债券情况表 市本级</vt:lpstr>
      <vt:lpstr>新增地方政府一般债券资金收支情况表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胡中华</cp:lastModifiedBy>
  <dcterms:created xsi:type="dcterms:W3CDTF">2023-07-04T16:25:00Z</dcterms:created>
  <dcterms:modified xsi:type="dcterms:W3CDTF">2025-06-20T07:28:09Z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KSOReadingLayout">
    <vt:bool>true</vt:bool>
  </property>
  <property fmtid="{D5CDD505-2E9C-101B-9397-08002B2CF9AE}" pid="4" name="ICV">
    <vt:lpwstr>48DC687A93E54EFE89007313BB2BB6AB_12</vt:lpwstr>
  </property>
</Properties>
</file>