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645" firstSheet="3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17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</sheets>
  <calcPr calcId="144525"/>
</workbook>
</file>

<file path=xl/sharedStrings.xml><?xml version="1.0" encoding="utf-8"?>
<sst xmlns="http://schemas.openxmlformats.org/spreadsheetml/2006/main" count="711" uniqueCount="276">
  <si>
    <t>2023年单位预算</t>
  </si>
  <si>
    <t xml:space="preserve">
表1</t>
  </si>
  <si>
    <t xml:space="preserve"> </t>
  </si>
  <si>
    <t>单位收支总表</t>
  </si>
  <si>
    <t>单位：601001-广安市经济合作局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</si>
  <si>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</si>
  <si>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</si>
  <si>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</si>
  <si>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</si>
  <si>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</si>
  <si>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</si>
  <si>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</si>
  <si>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</si>
  <si>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</si>
  <si>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</si>
  <si>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</si>
  <si>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</si>
  <si>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</si>
  <si>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</si>
  <si>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</si>
  <si>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</si>
  <si>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</si>
  <si>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</si>
  <si>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</si>
  <si>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</si>
  <si>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</si>
  <si>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</si>
  <si>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</si>
  <si>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</si>
  <si>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</si>
  <si>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</si>
  <si>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</si>
  <si>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</si>
  <si>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</si>
  <si>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</si>
  <si>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</si>
  <si>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</si>
  <si>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</si>
  <si>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</si>
  <si>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</si>
  <si>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</si>
  <si>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</si>
  <si>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</si>
  <si>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</si>
  <si>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</si>
  <si>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</si>
  <si>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</si>
  <si>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</si>
  <si>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</si>
  <si>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</si>
  <si>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</si>
  <si>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</si>
  <si>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</si>
  <si>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</si>
  <si>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</si>
  <si>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</si>
  <si>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</si>
  <si>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</si>
  <si>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</si>
  <si>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</si>
  <si>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</si>
  <si>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</si>
  <si>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</si>
  <si>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</si>
  <si>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</si>
  <si>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</si>
  <si>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</si>
  <si>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</si>
  <si>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</si>
  <si>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</si>
  <si>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</si>
  <si>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</si>
  <si>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601001</t>
  </si>
  <si>
    <t>市经济合作局</t>
  </si>
  <si>
    <t xml:space="preserve">  行政运行</t>
  </si>
  <si>
    <t>事业运行</t>
  </si>
  <si>
    <t xml:space="preserve">  招商引资</t>
  </si>
  <si>
    <t xml:space="preserve">  机关事业单位基本养老保险缴费支出</t>
  </si>
  <si>
    <t xml:space="preserve">  行政单位医疗</t>
  </si>
  <si>
    <t>事业单位医疗</t>
  </si>
  <si>
    <t>公务员医疗补助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</si>
  <si>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</si>
  <si>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</si>
  <si>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</si>
  <si>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</si>
  <si>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</si>
  <si>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</si>
  <si>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</si>
  <si>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</si>
  <si>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</si>
  <si>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</si>
  <si>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0"/>
        <rFont val="宋体"/>
        <charset val="134"/>
      </rPr>
      <t>6</t>
    </r>
    <r>
      <rPr>
        <sz val="9"/>
        <rFont val="宋体"/>
        <charset val="134"/>
      </rPr>
      <t>01001</t>
    </r>
  </si>
  <si>
    <t>201</t>
  </si>
  <si>
    <t>13</t>
  </si>
  <si>
    <t>01</t>
  </si>
  <si>
    <t>50</t>
  </si>
  <si>
    <t>08</t>
  </si>
  <si>
    <t>208</t>
  </si>
  <si>
    <t>05</t>
  </si>
  <si>
    <t>210</t>
  </si>
  <si>
    <t>11</t>
  </si>
  <si>
    <r>
      <rPr>
        <sz val="10"/>
        <rFont val="宋体"/>
        <charset val="134"/>
      </rPr>
      <t>2</t>
    </r>
    <r>
      <rPr>
        <sz val="9"/>
        <rFont val="宋体"/>
        <charset val="134"/>
      </rPr>
      <t>10</t>
    </r>
  </si>
  <si>
    <r>
      <rPr>
        <sz val="10"/>
        <rFont val="宋体"/>
        <charset val="134"/>
      </rPr>
      <t>1</t>
    </r>
    <r>
      <rPr>
        <sz val="9"/>
        <rFont val="宋体"/>
        <charset val="134"/>
      </rPr>
      <t>1</t>
    </r>
  </si>
  <si>
    <r>
      <rPr>
        <sz val="10"/>
        <rFont val="宋体"/>
        <charset val="134"/>
      </rPr>
      <t>0</t>
    </r>
    <r>
      <rPr>
        <sz val="9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</si>
  <si>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9"/>
        <rFont val="宋体"/>
        <charset val="134"/>
      </rPr>
      <t>3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</si>
  <si>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</si>
  <si>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</si>
  <si>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</si>
  <si>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</si>
  <si>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</si>
  <si>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</si>
  <si>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</si>
  <si>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</si>
  <si>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</si>
  <si>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</si>
  <si>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</si>
  <si>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</si>
  <si>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</si>
  <si>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</si>
  <si>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</si>
  <si>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</si>
  <si>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</si>
  <si>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</si>
  <si>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</si>
  <si>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</si>
  <si>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</si>
  <si>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</si>
  <si>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</si>
  <si>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</si>
  <si>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</si>
  <si>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</si>
  <si>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</si>
  <si>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</si>
  <si>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</si>
  <si>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</si>
  <si>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</si>
  <si>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</si>
  <si>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</si>
  <si>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</si>
  <si>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</si>
  <si>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</si>
  <si>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</si>
  <si>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</si>
  <si>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</si>
  <si>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</si>
  <si>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</si>
  <si>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</si>
  <si>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r>
      <rPr>
        <b/>
        <sz val="11"/>
        <color rgb="FFFF0000"/>
        <rFont val="宋体"/>
        <charset val="134"/>
      </rPr>
      <t>市</t>
    </r>
    <r>
      <rPr>
        <b/>
        <sz val="11"/>
        <color rgb="FF000000"/>
        <rFont val="宋体"/>
        <charset val="134"/>
      </rPr>
      <t>级当年财政拨款安排</t>
    </r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</si>
  <si>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</si>
  <si>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</si>
  <si>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</si>
  <si>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</si>
  <si>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</si>
  <si>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</si>
  <si>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</si>
  <si>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Nimbus Roman No9 L"/>
        <charset val="134"/>
      </rPr>
      <t> </t>
    </r>
    <r>
      <rPr>
        <sz val="11"/>
        <color rgb="FF000000"/>
        <rFont val="宋体"/>
        <charset val="134"/>
      </rPr>
      <t>广安市经济合作局</t>
    </r>
  </si>
  <si>
    <t xml:space="preserve">  工资福利支出</t>
  </si>
  <si>
    <t>301</t>
  </si>
  <si>
    <t xml:space="preserve">    基本工资</t>
  </si>
  <si>
    <t>02</t>
  </si>
  <si>
    <t xml:space="preserve">    津贴补贴</t>
  </si>
  <si>
    <t>03</t>
  </si>
  <si>
    <t>奖金</t>
  </si>
  <si>
    <t>07</t>
  </si>
  <si>
    <t>绩效工资</t>
  </si>
  <si>
    <t xml:space="preserve"> 机关事业单位基本养老保险缴费</t>
  </si>
  <si>
    <t>10</t>
  </si>
  <si>
    <t xml:space="preserve">    职工基本医疗保险缴费</t>
  </si>
  <si>
    <t>12</t>
  </si>
  <si>
    <t xml:space="preserve">    其他社会保障缴费</t>
  </si>
  <si>
    <t xml:space="preserve">  商品和服务支出</t>
  </si>
  <si>
    <t>302</t>
  </si>
  <si>
    <t xml:space="preserve">    办公费</t>
  </si>
  <si>
    <t xml:space="preserve">    印刷费</t>
  </si>
  <si>
    <t xml:space="preserve">    水电费</t>
  </si>
  <si>
    <t xml:space="preserve">    邮电费</t>
  </si>
  <si>
    <t>09</t>
  </si>
  <si>
    <t xml:space="preserve">    物业管理费</t>
  </si>
  <si>
    <t xml:space="preserve">    差旅费</t>
  </si>
  <si>
    <t xml:space="preserve">    维修(护)费</t>
  </si>
  <si>
    <t>15</t>
  </si>
  <si>
    <t xml:space="preserve">    会议费</t>
  </si>
  <si>
    <t>16</t>
  </si>
  <si>
    <t xml:space="preserve">    培训费</t>
  </si>
  <si>
    <t>17</t>
  </si>
  <si>
    <t xml:space="preserve">    公务接待费</t>
  </si>
  <si>
    <t>商务接待费</t>
  </si>
  <si>
    <t>28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</si>
  <si>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</si>
  <si>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</si>
  <si>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</si>
  <si>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</si>
  <si>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</si>
  <si>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</si>
  <si>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</si>
  <si>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>99</t>
  </si>
  <si>
    <t xml:space="preserve">    其他商品和服务支出</t>
  </si>
  <si>
    <t>表3</t>
  </si>
  <si>
    <t>一般公共预算支出预算表</t>
  </si>
  <si>
    <t>当年财政拨款安排</t>
  </si>
  <si>
    <t>合  计</t>
  </si>
  <si>
    <r>
      <rPr>
        <sz val="11"/>
        <color rgb="FF000000"/>
        <rFont val="宋体"/>
        <charset val="134"/>
      </rPr>
      <t>一般公共服务支出</t>
    </r>
  </si>
  <si>
    <t> 商贸事务</t>
  </si>
  <si>
    <t xml:space="preserve">  事业运行</t>
  </si>
  <si>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</si>
  <si>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宋体"/>
        <charset val="134"/>
      </rPr>
      <t> 行政事业单位养老支出</t>
    </r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</si>
  <si>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</si>
  <si>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 行政事业单位医疗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</si>
  <si>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</si>
  <si>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</si>
  <si>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</si>
  <si>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</si>
  <si>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</si>
  <si>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</si>
  <si>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</si>
  <si>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 xml:space="preserve">    招商引资专项业务费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</si>
  <si>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</si>
  <si>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</si>
  <si>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</si>
  <si>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</si>
  <si>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</si>
  <si>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</si>
  <si>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</si>
  <si>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</si>
  <si>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</si>
  <si>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</si>
  <si>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</si>
  <si>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</si>
  <si>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</si>
  <si>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</si>
  <si>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</si>
  <si>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</si>
  <si>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</si>
  <si>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</si>
  <si>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广安市2023年单位预算项目支出绩效目标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</si>
  <si>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</si>
  <si>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</si>
  <si>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</si>
  <si>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</si>
  <si>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</si>
  <si>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</si>
  <si>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</si>
  <si>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本年指标值</t>
  </si>
  <si>
    <t>度量单位</t>
  </si>
  <si>
    <t>权重</t>
  </si>
  <si>
    <t>指标方向性</t>
  </si>
  <si>
    <t>601001-广安市经济合作局</t>
  </si>
  <si>
    <t>招商引资专项业务费</t>
  </si>
  <si>
    <t>全面完成市委、市政府确定的2020年目标任务。负责投资促进、重点区域经济合作；统筹指导全市投资促进工作；指导外商投资促进和管理工作；参与推进全市与国（境）内外相关区域合作；承担推动全市与港澳台地区经贸合作有关工作；承担市委市政府交办的会展活动；负责管理市政府驻深圳、上海办事处；负责经济合作领域的行政执法工作；负责职责范围内的安全生产和职业健康、生态环境保护、审批服务便民化等工作。　</t>
  </si>
  <si>
    <t>产出指标</t>
  </si>
  <si>
    <t>质量指标</t>
  </si>
  <si>
    <t>专项活动出勤率</t>
  </si>
  <si>
    <t>≥</t>
  </si>
  <si>
    <t>90</t>
  </si>
  <si>
    <t>%</t>
  </si>
  <si>
    <t>正向指标</t>
  </si>
  <si>
    <t>效益指标</t>
  </si>
  <si>
    <t>社会效益指标</t>
  </si>
  <si>
    <t>专项活动完成率</t>
  </si>
  <si>
    <t>＝</t>
  </si>
  <si>
    <t>100</t>
  </si>
  <si>
    <t>20</t>
  </si>
  <si>
    <t>满意度指标</t>
  </si>
  <si>
    <t>服务对象满意度指标</t>
  </si>
  <si>
    <t>招商引资企业满意度</t>
  </si>
  <si>
    <t>成本指标</t>
  </si>
  <si>
    <t>经济成本指标</t>
  </si>
  <si>
    <t>≤</t>
  </si>
  <si>
    <t>80</t>
  </si>
  <si>
    <t>万元</t>
  </si>
  <si>
    <t>数量指标</t>
  </si>
  <si>
    <t>组织经贸活动数量</t>
  </si>
  <si>
    <t>5</t>
  </si>
  <si>
    <t>场</t>
  </si>
  <si>
    <t>时效指标</t>
  </si>
  <si>
    <t>工作任务完成及时率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</si>
</sst>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indexed="8"/>
      <name val="宋体"/>
      <charset val="1"/>
      <scheme val="minor"/>
    </font>
    <font>
      <sz val="18"/>
      <color indexed="8"/>
      <name val="方正小标宋_GBK"/>
      <charset val="1"/>
    </font>
    <font>
      <sz val="9"/>
      <color indexed="8"/>
      <name val="宋体"/>
      <charset val="1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SimSun"/>
      <charset val="134"/>
    </font>
    <font>
      <sz val="10"/>
      <color indexed="8"/>
      <name val="宋体"/>
      <charset val="1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rgb="FF000000"/>
      <name val="Nimbus Roman No9 L"/>
      <charset val="134"/>
    </font>
    <font>
      <b/>
      <sz val="11"/>
      <color rgb="FFFF0000"/>
      <name val="宋体"/>
      <charset val="134"/>
    </font>
    <font>
      <sz val="11"/>
      <color rgb="FF000000"/>
      <name val="方正书宋_GBK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darkTrellis">
        <fgColor rgb="FFEBEFF3"/>
        <bgColor rgb="FFEBEFF3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1" fontId="50" fillId="0" borderId="0"/>
    <xf numFmtId="0" fontId="30" fillId="17" borderId="0" applyNumberFormat="false" applyBorder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37" fillId="14" borderId="19" applyNumberFormat="false" applyAlignment="false" applyProtection="false">
      <alignment vertical="center"/>
    </xf>
    <xf numFmtId="0" fontId="38" fillId="16" borderId="20" applyNumberFormat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45" fillId="0" borderId="24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8" fillId="0" borderId="24" applyNumberFormat="false" applyFill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40" fillId="0" borderId="21" applyNumberFormat="false" applyFill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0" fontId="36" fillId="25" borderId="23" applyNumberFormat="false" applyFont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46" fillId="29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42" fillId="19" borderId="0" applyNumberFormat="false" applyBorder="false" applyAlignment="false" applyProtection="false">
      <alignment vertical="center"/>
    </xf>
    <xf numFmtId="0" fontId="39" fillId="14" borderId="17" applyNumberFormat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30" fillId="28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0" fillId="34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31" fillId="36" borderId="0" applyNumberFormat="false" applyBorder="false" applyAlignment="false" applyProtection="false">
      <alignment vertical="center"/>
    </xf>
    <xf numFmtId="0" fontId="32" fillId="8" borderId="17" applyNumberFormat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</cellStyleXfs>
  <cellXfs count="185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left" vertical="center" wrapText="true"/>
    </xf>
    <xf numFmtId="0" fontId="0" fillId="0" borderId="0" xfId="0" applyFont="true" applyBorder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6" fillId="0" borderId="2" xfId="0" applyFont="true" applyBorder="true">
      <alignment vertical="center"/>
    </xf>
    <xf numFmtId="0" fontId="7" fillId="0" borderId="2" xfId="0" applyFont="true" applyBorder="true">
      <alignment vertical="center"/>
    </xf>
    <xf numFmtId="0" fontId="8" fillId="0" borderId="2" xfId="0" applyFont="true" applyBorder="true" applyAlignment="true">
      <alignment horizontal="center" vertical="center"/>
    </xf>
    <xf numFmtId="0" fontId="6" fillId="0" borderId="3" xfId="0" applyFont="true" applyBorder="true">
      <alignment vertical="center"/>
    </xf>
    <xf numFmtId="0" fontId="7" fillId="0" borderId="3" xfId="0" applyFont="true" applyBorder="true" applyAlignment="true">
      <alignment horizontal="left" vertical="center"/>
    </xf>
    <xf numFmtId="0" fontId="6" fillId="0" borderId="4" xfId="0" applyFont="true" applyBorder="true">
      <alignment vertical="center"/>
    </xf>
    <xf numFmtId="0" fontId="9" fillId="3" borderId="1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vertical="center" wrapText="true"/>
    </xf>
    <xf numFmtId="0" fontId="5" fillId="0" borderId="4" xfId="0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7" fillId="4" borderId="1" xfId="0" applyFont="true" applyFill="true" applyBorder="true" applyAlignment="true">
      <alignment horizontal="left" vertical="center"/>
    </xf>
    <xf numFmtId="0" fontId="10" fillId="5" borderId="5" xfId="0" applyFont="true" applyFill="true" applyBorder="true" applyAlignment="true">
      <alignment horizontal="left" vertical="center" wrapText="true"/>
    </xf>
    <xf numFmtId="0" fontId="10" fillId="5" borderId="0" xfId="0" applyFont="true" applyFill="true" applyAlignment="true">
      <alignment horizontal="left" vertical="center" wrapText="true"/>
    </xf>
    <xf numFmtId="0" fontId="7" fillId="4" borderId="6" xfId="0" applyFont="true" applyFill="true" applyBorder="true" applyAlignment="true">
      <alignment horizontal="left" vertical="center"/>
    </xf>
    <xf numFmtId="0" fontId="6" fillId="0" borderId="7" xfId="0" applyFont="true" applyBorder="true">
      <alignment vertical="center"/>
    </xf>
    <xf numFmtId="0" fontId="6" fillId="0" borderId="7" xfId="0" applyFont="true" applyBorder="true" applyAlignment="true">
      <alignment vertical="center" wrapText="true"/>
    </xf>
    <xf numFmtId="4" fontId="9" fillId="0" borderId="1" xfId="0" applyNumberFormat="true" applyFont="true" applyBorder="true" applyAlignment="true">
      <alignment horizontal="right" vertical="center"/>
    </xf>
    <xf numFmtId="0" fontId="7" fillId="4" borderId="1" xfId="0" applyFont="true" applyFill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horizontal="right" vertical="center"/>
    </xf>
    <xf numFmtId="0" fontId="7" fillId="4" borderId="6" xfId="0" applyFont="true" applyFill="true" applyBorder="true" applyAlignment="true">
      <alignment horizontal="left" vertical="center" wrapText="true"/>
    </xf>
    <xf numFmtId="4" fontId="7" fillId="0" borderId="6" xfId="0" applyNumberFormat="true" applyFont="true" applyBorder="true" applyAlignment="true">
      <alignment horizontal="right" vertical="center"/>
    </xf>
    <xf numFmtId="4" fontId="7" fillId="4" borderId="6" xfId="0" applyNumberFormat="true" applyFont="true" applyFill="true" applyBorder="true" applyAlignment="true">
      <alignment horizontal="right" vertical="center"/>
    </xf>
    <xf numFmtId="0" fontId="7" fillId="0" borderId="2" xfId="0" applyFont="true" applyBorder="true" applyAlignment="true">
      <alignment horizontal="right" vertical="center" wrapText="true"/>
    </xf>
    <xf numFmtId="0" fontId="7" fillId="0" borderId="3" xfId="0" applyFont="true" applyBorder="true" applyAlignment="true">
      <alignment horizontal="center" vertical="center"/>
    </xf>
    <xf numFmtId="0" fontId="6" fillId="0" borderId="8" xfId="0" applyFont="true" applyBorder="true">
      <alignment vertical="center"/>
    </xf>
    <xf numFmtId="0" fontId="6" fillId="0" borderId="9" xfId="0" applyFont="true" applyBorder="true">
      <alignment vertical="center"/>
    </xf>
    <xf numFmtId="0" fontId="6" fillId="0" borderId="9" xfId="0" applyFont="true" applyBorder="true" applyAlignment="true">
      <alignment vertical="center" wrapText="true"/>
    </xf>
    <xf numFmtId="0" fontId="5" fillId="0" borderId="9" xfId="0" applyFont="true" applyBorder="true" applyAlignment="true">
      <alignment vertical="center" wrapText="true"/>
    </xf>
    <xf numFmtId="0" fontId="10" fillId="5" borderId="10" xfId="0" applyFont="true" applyFill="true" applyBorder="true" applyAlignment="true">
      <alignment horizontal="left" vertical="center" wrapText="true"/>
    </xf>
    <xf numFmtId="0" fontId="6" fillId="0" borderId="5" xfId="0" applyFont="true" applyBorder="true" applyAlignment="true">
      <alignment vertical="center" wrapText="true"/>
    </xf>
    <xf numFmtId="0" fontId="11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vertical="center" wrapText="true"/>
    </xf>
    <xf numFmtId="0" fontId="9" fillId="3" borderId="1" xfId="0" applyFont="true" applyFill="true" applyBorder="true" applyAlignment="true">
      <alignment horizontal="center" vertical="center" wrapText="true"/>
    </xf>
    <xf numFmtId="4" fontId="7" fillId="4" borderId="1" xfId="0" applyNumberFormat="true" applyFont="true" applyFill="true" applyBorder="true" applyAlignment="true">
      <alignment horizontal="right" vertical="center"/>
    </xf>
    <xf numFmtId="0" fontId="12" fillId="0" borderId="0" xfId="0" applyFont="true" applyAlignment="true">
      <alignment horizontal="center" vertical="center"/>
    </xf>
    <xf numFmtId="0" fontId="9" fillId="3" borderId="6" xfId="0" applyFont="true" applyFill="true" applyBorder="true" applyAlignment="true">
      <alignment horizontal="center" vertical="center"/>
    </xf>
    <xf numFmtId="0" fontId="13" fillId="0" borderId="4" xfId="0" applyFont="true" applyBorder="true" applyAlignment="true">
      <alignment horizontal="center" vertical="center"/>
    </xf>
    <xf numFmtId="49" fontId="4" fillId="0" borderId="11" xfId="0" applyNumberFormat="true" applyFont="true" applyFill="true" applyBorder="true" applyAlignment="true" applyProtection="true">
      <alignment horizontal="center" vertical="center" wrapText="true"/>
    </xf>
    <xf numFmtId="49" fontId="4" fillId="0" borderId="12" xfId="0" applyNumberFormat="true" applyFont="true" applyFill="true" applyBorder="true" applyAlignment="true" applyProtection="true">
      <alignment horizontal="center" vertical="center" wrapText="true"/>
    </xf>
    <xf numFmtId="4" fontId="4" fillId="0" borderId="11" xfId="0" applyNumberFormat="true" applyFont="true" applyFill="true" applyBorder="true" applyAlignment="true" applyProtection="true">
      <alignment horizontal="center" vertical="center" wrapText="true"/>
    </xf>
    <xf numFmtId="0" fontId="14" fillId="0" borderId="4" xfId="0" applyFont="true" applyBorder="true" applyAlignment="true">
      <alignment horizontal="center" vertical="center" wrapText="true"/>
    </xf>
    <xf numFmtId="0" fontId="9" fillId="3" borderId="6" xfId="0" applyFont="true" applyFill="true" applyBorder="true" applyAlignment="true">
      <alignment horizontal="center" vertical="center" wrapText="true"/>
    </xf>
    <xf numFmtId="4" fontId="4" fillId="0" borderId="12" xfId="0" applyNumberFormat="true" applyFont="true" applyFill="true" applyBorder="true" applyAlignment="true" applyProtection="true">
      <alignment horizontal="center" vertical="center" wrapText="true"/>
    </xf>
    <xf numFmtId="4" fontId="4" fillId="0" borderId="13" xfId="0" applyNumberFormat="true" applyFont="true" applyFill="true" applyBorder="true" applyAlignment="true" applyProtection="true">
      <alignment horizontal="center" vertical="center" wrapText="true"/>
    </xf>
    <xf numFmtId="0" fontId="13" fillId="0" borderId="9" xfId="0" applyFont="true" applyBorder="true" applyAlignment="true">
      <alignment horizontal="center" vertical="center" wrapText="true"/>
    </xf>
    <xf numFmtId="0" fontId="14" fillId="0" borderId="9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7" fillId="4" borderId="0" xfId="0" applyFont="true" applyFill="true" applyBorder="true" applyAlignment="true">
      <alignment horizontal="left" vertical="center"/>
    </xf>
    <xf numFmtId="0" fontId="7" fillId="4" borderId="14" xfId="0" applyFont="true" applyFill="true" applyBorder="true" applyAlignment="true">
      <alignment horizontal="left" vertical="center"/>
    </xf>
    <xf numFmtId="4" fontId="4" fillId="0" borderId="1" xfId="0" applyNumberFormat="true" applyFont="true" applyFill="true" applyBorder="true" applyAlignment="true" applyProtection="true">
      <alignment horizontal="center" vertical="center" wrapText="true"/>
    </xf>
    <xf numFmtId="4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14" fillId="0" borderId="9" xfId="0" applyFont="true" applyBorder="true" applyAlignment="true">
      <alignment horizontal="center" vertical="center" wrapText="true"/>
    </xf>
    <xf numFmtId="0" fontId="7" fillId="4" borderId="0" xfId="0" applyFont="true" applyFill="true" applyBorder="true" applyAlignment="true">
      <alignment horizontal="left" vertical="center" wrapText="true"/>
    </xf>
    <xf numFmtId="4" fontId="7" fillId="4" borderId="0" xfId="0" applyNumberFormat="true" applyFont="true" applyFill="true" applyBorder="true" applyAlignment="true">
      <alignment horizontal="right" vertical="center"/>
    </xf>
    <xf numFmtId="0" fontId="7" fillId="4" borderId="14" xfId="0" applyFont="true" applyFill="true" applyBorder="true" applyAlignment="true">
      <alignment horizontal="left" vertical="center" wrapText="true"/>
    </xf>
    <xf numFmtId="4" fontId="7" fillId="4" borderId="14" xfId="0" applyNumberFormat="true" applyFont="true" applyFill="true" applyBorder="true" applyAlignment="true">
      <alignment horizontal="right" vertical="center"/>
    </xf>
    <xf numFmtId="0" fontId="12" fillId="0" borderId="0" xfId="0" applyFont="true">
      <alignment vertical="center"/>
    </xf>
    <xf numFmtId="0" fontId="14" fillId="0" borderId="2" xfId="0" applyFont="true" applyBorder="true">
      <alignment vertical="center"/>
    </xf>
    <xf numFmtId="0" fontId="15" fillId="0" borderId="2" xfId="0" applyFont="true" applyBorder="true" applyAlignment="true">
      <alignment vertical="center" wrapText="true"/>
    </xf>
    <xf numFmtId="0" fontId="13" fillId="0" borderId="2" xfId="0" applyFont="true" applyBorder="true" applyAlignment="true">
      <alignment horizontal="center" vertical="center"/>
    </xf>
    <xf numFmtId="0" fontId="14" fillId="0" borderId="3" xfId="0" applyFont="true" applyBorder="true" applyAlignment="true">
      <alignment horizontal="left" vertical="center"/>
    </xf>
    <xf numFmtId="0" fontId="13" fillId="3" borderId="1" xfId="0" applyFont="true" applyFill="true" applyBorder="true" applyAlignment="true">
      <alignment horizontal="center" vertical="center"/>
    </xf>
    <xf numFmtId="0" fontId="16" fillId="0" borderId="0" xfId="0" applyFont="true" applyBorder="true" applyAlignment="true">
      <alignment vertical="center" wrapText="true"/>
    </xf>
    <xf numFmtId="1" fontId="17" fillId="0" borderId="1" xfId="1" applyFont="true" applyBorder="true" applyAlignment="true">
      <alignment horizontal="center" vertical="center"/>
    </xf>
    <xf numFmtId="1" fontId="17" fillId="0" borderId="0" xfId="1" applyFont="true" applyBorder="true" applyAlignment="true">
      <alignment horizontal="center" vertical="center"/>
    </xf>
    <xf numFmtId="0" fontId="6" fillId="0" borderId="5" xfId="0" applyFont="true" applyBorder="true">
      <alignment vertical="center"/>
    </xf>
    <xf numFmtId="0" fontId="11" fillId="0" borderId="2" xfId="0" applyFont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/>
    </xf>
    <xf numFmtId="49" fontId="18" fillId="0" borderId="1" xfId="0" applyNumberFormat="true" applyFont="true" applyFill="true" applyBorder="true" applyAlignment="true" applyProtection="true">
      <alignment horizontal="center" vertical="center" wrapText="true"/>
    </xf>
    <xf numFmtId="4" fontId="18" fillId="0" borderId="1" xfId="0" applyNumberFormat="true" applyFont="true" applyFill="true" applyBorder="true" applyAlignment="true" applyProtection="true">
      <alignment horizontal="center" vertical="center" wrapText="true"/>
    </xf>
    <xf numFmtId="4" fontId="14" fillId="0" borderId="1" xfId="0" applyNumberFormat="true" applyFont="true" applyBorder="true" applyAlignment="true">
      <alignment horizontal="center" vertical="center"/>
    </xf>
    <xf numFmtId="4" fontId="13" fillId="0" borderId="1" xfId="0" applyNumberFormat="true" applyFont="true" applyBorder="true" applyAlignment="true">
      <alignment horizontal="center" vertical="center"/>
    </xf>
    <xf numFmtId="49" fontId="19" fillId="0" borderId="1" xfId="0" applyNumberFormat="true" applyFont="true" applyFill="true" applyBorder="true" applyAlignment="true" applyProtection="true">
      <alignment horizontal="center" vertical="center" wrapText="true"/>
    </xf>
    <xf numFmtId="1" fontId="19" fillId="0" borderId="0" xfId="1" applyFont="true" applyBorder="true" applyAlignment="true">
      <alignment horizontal="center" vertical="center"/>
    </xf>
    <xf numFmtId="4" fontId="14" fillId="0" borderId="0" xfId="0" applyNumberFormat="true" applyFont="true" applyBorder="true" applyAlignment="true">
      <alignment horizontal="center" vertical="center"/>
    </xf>
    <xf numFmtId="49" fontId="19" fillId="0" borderId="0" xfId="0" applyNumberFormat="true" applyFont="true" applyFill="true" applyBorder="true" applyAlignment="true" applyProtection="true">
      <alignment horizontal="center" vertical="center" wrapText="true"/>
    </xf>
    <xf numFmtId="0" fontId="14" fillId="0" borderId="0" xfId="0" applyFont="true" applyBorder="true" applyAlignment="true">
      <alignment horizontal="center" vertical="center"/>
    </xf>
    <xf numFmtId="0" fontId="12" fillId="0" borderId="0" xfId="0" applyFont="true" applyBorder="true" applyAlignment="true">
      <alignment horizontal="center" vertical="center"/>
    </xf>
    <xf numFmtId="0" fontId="11" fillId="0" borderId="9" xfId="0" applyFont="true" applyBorder="true" applyAlignment="true">
      <alignment vertical="center" wrapText="true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Border="true">
      <alignment vertical="center"/>
    </xf>
    <xf numFmtId="49" fontId="4" fillId="0" borderId="1" xfId="1" applyNumberFormat="true" applyFont="true" applyBorder="true" applyAlignment="true">
      <alignment horizontal="center" vertical="center"/>
    </xf>
    <xf numFmtId="49" fontId="4" fillId="0" borderId="0" xfId="1" applyNumberFormat="true" applyFont="true" applyBorder="true" applyAlignment="true">
      <alignment horizontal="center" vertical="center"/>
    </xf>
    <xf numFmtId="0" fontId="14" fillId="0" borderId="2" xfId="0" applyFont="true" applyBorder="true" applyAlignment="true">
      <alignment horizontal="center" vertical="center" wrapText="true"/>
    </xf>
    <xf numFmtId="0" fontId="15" fillId="0" borderId="3" xfId="0" applyFont="true" applyBorder="true" applyAlignment="true">
      <alignment horizontal="center" vertical="center" wrapText="true"/>
    </xf>
    <xf numFmtId="0" fontId="13" fillId="3" borderId="1" xfId="0" applyFont="true" applyFill="true" applyBorder="true" applyAlignment="true">
      <alignment horizontal="center" vertical="center" wrapText="true"/>
    </xf>
    <xf numFmtId="1" fontId="4" fillId="0" borderId="1" xfId="1" applyFont="true" applyBorder="true" applyAlignment="true">
      <alignment horizontal="center" vertical="center"/>
    </xf>
    <xf numFmtId="1" fontId="18" fillId="0" borderId="1" xfId="1" applyFont="true" applyBorder="true" applyAlignment="true">
      <alignment horizontal="center" vertical="center"/>
    </xf>
    <xf numFmtId="4" fontId="4" fillId="0" borderId="1" xfId="1" applyNumberFormat="true" applyFont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 wrapText="true"/>
    </xf>
    <xf numFmtId="4" fontId="14" fillId="4" borderId="1" xfId="0" applyNumberFormat="true" applyFont="true" applyFill="true" applyBorder="true" applyAlignment="true">
      <alignment horizontal="center" vertical="center"/>
    </xf>
    <xf numFmtId="1" fontId="4" fillId="0" borderId="0" xfId="1" applyFont="true" applyBorder="true" applyAlignment="true">
      <alignment horizontal="center" vertical="center"/>
    </xf>
    <xf numFmtId="4" fontId="4" fillId="0" borderId="0" xfId="1" applyNumberFormat="true" applyFont="true" applyBorder="true" applyAlignment="true">
      <alignment horizontal="center" vertical="center" wrapText="true"/>
    </xf>
    <xf numFmtId="4" fontId="14" fillId="4" borderId="0" xfId="0" applyNumberFormat="true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right" vertical="center"/>
    </xf>
    <xf numFmtId="4" fontId="13" fillId="0" borderId="1" xfId="0" applyNumberFormat="true" applyFont="true" applyBorder="true" applyAlignment="true">
      <alignment horizontal="right" vertical="center"/>
    </xf>
    <xf numFmtId="4" fontId="14" fillId="0" borderId="1" xfId="0" applyNumberFormat="true" applyFont="true" applyBorder="true" applyAlignment="true">
      <alignment horizontal="right" vertical="center"/>
    </xf>
    <xf numFmtId="4" fontId="14" fillId="4" borderId="1" xfId="0" applyNumberFormat="true" applyFont="true" applyFill="true" applyBorder="true" applyAlignment="true">
      <alignment horizontal="right" vertical="center"/>
    </xf>
    <xf numFmtId="4" fontId="14" fillId="4" borderId="0" xfId="0" applyNumberFormat="true" applyFont="true" applyFill="true" applyBorder="true" applyAlignment="true">
      <alignment horizontal="right" vertical="center"/>
    </xf>
    <xf numFmtId="0" fontId="14" fillId="0" borderId="0" xfId="0" applyFont="true" applyBorder="true">
      <alignment vertical="center"/>
    </xf>
    <xf numFmtId="0" fontId="6" fillId="0" borderId="15" xfId="0" applyFont="true" applyBorder="true" applyAlignment="true">
      <alignment vertical="center" wrapText="true"/>
    </xf>
    <xf numFmtId="0" fontId="9" fillId="3" borderId="16" xfId="0" applyFont="true" applyFill="true" applyBorder="true" applyAlignment="true">
      <alignment horizontal="center" vertical="center"/>
    </xf>
    <xf numFmtId="0" fontId="9" fillId="0" borderId="16" xfId="0" applyFont="true" applyBorder="true" applyAlignment="true">
      <alignment horizontal="center" vertical="center"/>
    </xf>
    <xf numFmtId="0" fontId="7" fillId="0" borderId="16" xfId="0" applyFont="true" applyBorder="true" applyAlignment="true">
      <alignment horizontal="center" vertical="center" wrapText="true"/>
    </xf>
    <xf numFmtId="0" fontId="7" fillId="0" borderId="16" xfId="0" applyFont="true" applyBorder="true" applyAlignment="true">
      <alignment horizontal="left" vertical="center"/>
    </xf>
    <xf numFmtId="0" fontId="20" fillId="0" borderId="16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center" vertical="center"/>
    </xf>
    <xf numFmtId="0" fontId="11" fillId="0" borderId="3" xfId="0" applyFont="true" applyBorder="true" applyAlignment="true">
      <alignment horizontal="center" vertical="center" wrapText="true"/>
    </xf>
    <xf numFmtId="0" fontId="21" fillId="3" borderId="16" xfId="0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4" fontId="9" fillId="0" borderId="16" xfId="0" applyNumberFormat="true" applyFont="true" applyBorder="true" applyAlignment="true">
      <alignment horizontal="center" vertical="center"/>
    </xf>
    <xf numFmtId="4" fontId="9" fillId="0" borderId="16" xfId="0" applyNumberFormat="true" applyFont="true" applyBorder="true" applyAlignment="true">
      <alignment horizontal="right" vertical="center"/>
    </xf>
    <xf numFmtId="4" fontId="7" fillId="0" borderId="16" xfId="0" applyNumberFormat="true" applyFont="true" applyBorder="true" applyAlignment="true">
      <alignment horizontal="center" vertical="center"/>
    </xf>
    <xf numFmtId="4" fontId="7" fillId="0" borderId="16" xfId="0" applyNumberFormat="true" applyFont="true" applyBorder="true" applyAlignment="true">
      <alignment horizontal="right" vertical="center"/>
    </xf>
    <xf numFmtId="0" fontId="20" fillId="0" borderId="16" xfId="0" applyFont="true" applyBorder="true" applyAlignment="true">
      <alignment horizontal="center" vertical="center" wrapText="true"/>
    </xf>
    <xf numFmtId="0" fontId="22" fillId="0" borderId="16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vertical="center" wrapText="true"/>
    </xf>
    <xf numFmtId="0" fontId="11" fillId="0" borderId="3" xfId="0" applyFont="true" applyBorder="true" applyAlignment="true">
      <alignment vertical="center" wrapText="true"/>
    </xf>
    <xf numFmtId="0" fontId="23" fillId="0" borderId="2" xfId="0" applyFont="true" applyBorder="true" applyAlignment="true">
      <alignment horizontal="right" vertical="center" wrapText="true"/>
    </xf>
    <xf numFmtId="0" fontId="11" fillId="0" borderId="4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1" fillId="0" borderId="7" xfId="0" applyFont="true" applyBorder="true" applyAlignment="true">
      <alignment vertical="center" wrapText="true"/>
    </xf>
    <xf numFmtId="0" fontId="6" fillId="0" borderId="7" xfId="0" applyFont="true" applyBorder="true" applyAlignment="true">
      <alignment horizontal="center" vertical="center"/>
    </xf>
    <xf numFmtId="0" fontId="11" fillId="0" borderId="5" xfId="0" applyFont="true" applyBorder="true" applyAlignment="true">
      <alignment vertical="center" wrapText="true"/>
    </xf>
    <xf numFmtId="0" fontId="23" fillId="0" borderId="2" xfId="0" applyFont="true" applyBorder="true">
      <alignment vertical="center"/>
    </xf>
    <xf numFmtId="0" fontId="11" fillId="0" borderId="2" xfId="0" applyFont="true" applyBorder="true" applyAlignment="true">
      <alignment horizontal="center" vertical="center"/>
    </xf>
    <xf numFmtId="0" fontId="11" fillId="0" borderId="2" xfId="0" applyFont="true" applyBorder="true">
      <alignment vertical="center"/>
    </xf>
    <xf numFmtId="0" fontId="24" fillId="0" borderId="2" xfId="0" applyFont="true" applyBorder="true" applyAlignment="true">
      <alignment horizontal="center" vertical="center"/>
    </xf>
    <xf numFmtId="0" fontId="11" fillId="0" borderId="3" xfId="0" applyFont="true" applyBorder="true">
      <alignment vertical="center"/>
    </xf>
    <xf numFmtId="0" fontId="11" fillId="0" borderId="4" xfId="0" applyFont="true" applyBorder="true">
      <alignment vertical="center"/>
    </xf>
    <xf numFmtId="0" fontId="7" fillId="0" borderId="1" xfId="0" applyFont="true" applyBorder="true" applyAlignment="true">
      <alignment horizontal="left" vertical="center"/>
    </xf>
    <xf numFmtId="4" fontId="25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horizontal="center" vertical="center"/>
    </xf>
    <xf numFmtId="0" fontId="11" fillId="0" borderId="7" xfId="0" applyFont="true" applyBorder="true">
      <alignment vertical="center"/>
    </xf>
    <xf numFmtId="0" fontId="11" fillId="0" borderId="7" xfId="0" applyFont="true" applyBorder="true" applyAlignment="true">
      <alignment horizontal="center" vertical="center"/>
    </xf>
    <xf numFmtId="0" fontId="23" fillId="0" borderId="2" xfId="0" applyFont="true" applyBorder="true" applyAlignment="true">
      <alignment horizontal="right" vertical="center"/>
    </xf>
    <xf numFmtId="0" fontId="23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49" fontId="19" fillId="0" borderId="1" xfId="20" applyNumberFormat="true" applyFont="true" applyFill="true" applyBorder="true" applyAlignment="true" applyProtection="true">
      <alignment horizontal="center" vertical="center" wrapText="true"/>
    </xf>
    <xf numFmtId="0" fontId="6" fillId="0" borderId="8" xfId="0" applyFont="true" applyBorder="true" applyAlignment="true">
      <alignment vertical="center" wrapText="true"/>
    </xf>
    <xf numFmtId="0" fontId="6" fillId="0" borderId="0" xfId="0" applyFont="true" applyBorder="true">
      <alignment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23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4" fontId="9" fillId="0" borderId="1" xfId="0" applyNumberFormat="true" applyFont="true" applyBorder="true" applyAlignment="true">
      <alignment horizontal="center" vertical="center"/>
    </xf>
    <xf numFmtId="49" fontId="25" fillId="0" borderId="1" xfId="20" applyNumberFormat="true" applyFont="true" applyFill="true" applyBorder="true" applyAlignment="true" applyProtection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6" fillId="0" borderId="1" xfId="0" applyFont="true" applyBorder="true">
      <alignment vertical="center"/>
    </xf>
    <xf numFmtId="0" fontId="6" fillId="0" borderId="1" xfId="0" applyFont="true" applyBorder="true" applyAlignment="true">
      <alignment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26" fillId="0" borderId="4" xfId="0" applyFont="true" applyBorder="true" applyAlignment="true">
      <alignment vertical="center" wrapText="true"/>
    </xf>
    <xf numFmtId="0" fontId="26" fillId="0" borderId="1" xfId="0" applyFont="true" applyBorder="true" applyAlignment="true">
      <alignment vertical="center" wrapText="true"/>
    </xf>
    <xf numFmtId="0" fontId="27" fillId="0" borderId="4" xfId="0" applyFont="true" applyBorder="true" applyAlignment="true">
      <alignment vertical="center" wrapText="true"/>
    </xf>
    <xf numFmtId="0" fontId="26" fillId="0" borderId="7" xfId="0" applyFont="true" applyBorder="true" applyAlignment="true">
      <alignment vertical="center" wrapText="true"/>
    </xf>
    <xf numFmtId="0" fontId="26" fillId="0" borderId="9" xfId="0" applyFont="true" applyBorder="true" applyAlignment="true">
      <alignment vertical="center" wrapText="true"/>
    </xf>
    <xf numFmtId="0" fontId="27" fillId="0" borderId="9" xfId="0" applyFont="true" applyBorder="true" applyAlignment="true">
      <alignment vertical="center" wrapText="true"/>
    </xf>
    <xf numFmtId="0" fontId="11" fillId="0" borderId="15" xfId="0" applyFont="true" applyBorder="true" applyAlignment="true">
      <alignment vertical="center" wrapText="true"/>
    </xf>
    <xf numFmtId="0" fontId="28" fillId="0" borderId="0" xfId="0" applyFont="true" applyBorder="true" applyAlignment="true">
      <alignment horizontal="center" vertical="center" wrapText="true"/>
    </xf>
    <xf numFmtId="0" fontId="29" fillId="0" borderId="0" xfId="0" applyFont="true" applyBorder="true" applyAlignment="true">
      <alignment horizontal="center" vertical="center" wrapText="true"/>
    </xf>
    <xf numFmtId="176" fontId="8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182"/>
    </row>
    <row r="2" ht="170.9" customHeight="true" spans="1:1">
      <c r="A2" s="183" t="s">
        <v>0</v>
      </c>
    </row>
    <row r="3" ht="128.15" customHeight="true" spans="1:1">
      <c r="A3" s="184">
        <v>44936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7"/>
      <c r="B1" s="18"/>
      <c r="C1" s="47"/>
      <c r="D1" s="48"/>
      <c r="E1" s="48"/>
      <c r="F1" s="48"/>
      <c r="G1" s="48"/>
      <c r="H1" s="48"/>
      <c r="I1" s="39" t="s">
        <v>216</v>
      </c>
      <c r="J1" s="22"/>
    </row>
    <row r="2" ht="19.9" customHeight="true" spans="1:10">
      <c r="A2" s="17"/>
      <c r="B2" s="19" t="s">
        <v>217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true" spans="1:10">
      <c r="A3" s="20"/>
      <c r="B3" s="21" t="s">
        <v>4</v>
      </c>
      <c r="C3" s="21"/>
      <c r="D3" s="40"/>
      <c r="E3" s="40"/>
      <c r="F3" s="40"/>
      <c r="G3" s="40"/>
      <c r="H3" s="40"/>
      <c r="I3" s="40" t="s">
        <v>5</v>
      </c>
      <c r="J3" s="41"/>
    </row>
    <row r="4" ht="21.35" customHeight="true" spans="1:10">
      <c r="A4" s="22"/>
      <c r="B4" s="52" t="s">
        <v>218</v>
      </c>
      <c r="C4" s="52" t="s">
        <v>70</v>
      </c>
      <c r="D4" s="52" t="s">
        <v>219</v>
      </c>
      <c r="E4" s="52"/>
      <c r="F4" s="52"/>
      <c r="G4" s="52"/>
      <c r="H4" s="52"/>
      <c r="I4" s="52"/>
      <c r="J4" s="42"/>
    </row>
    <row r="5" ht="21.35" customHeight="true" spans="1:10">
      <c r="A5" s="24"/>
      <c r="B5" s="52"/>
      <c r="C5" s="52"/>
      <c r="D5" s="52" t="s">
        <v>58</v>
      </c>
      <c r="E5" s="58" t="s">
        <v>220</v>
      </c>
      <c r="F5" s="52" t="s">
        <v>221</v>
      </c>
      <c r="G5" s="52"/>
      <c r="H5" s="52"/>
      <c r="I5" s="52" t="s">
        <v>222</v>
      </c>
      <c r="J5" s="42"/>
    </row>
    <row r="6" ht="21.35" customHeight="true" spans="1:10">
      <c r="A6" s="24"/>
      <c r="B6" s="52"/>
      <c r="C6" s="52"/>
      <c r="D6" s="52"/>
      <c r="E6" s="58"/>
      <c r="F6" s="52" t="s">
        <v>154</v>
      </c>
      <c r="G6" s="52" t="s">
        <v>223</v>
      </c>
      <c r="H6" s="52" t="s">
        <v>224</v>
      </c>
      <c r="I6" s="52"/>
      <c r="J6" s="43"/>
    </row>
    <row r="7" s="51" customFormat="true" ht="19.9" customHeight="true" spans="1:10">
      <c r="A7" s="53"/>
      <c r="B7" s="54" t="s">
        <v>22</v>
      </c>
      <c r="C7" s="55" t="s">
        <v>58</v>
      </c>
      <c r="D7" s="56">
        <f>SUM(E7,F7,I7)</f>
        <v>20.98</v>
      </c>
      <c r="E7" s="59">
        <v>0</v>
      </c>
      <c r="F7" s="59">
        <v>3.59</v>
      </c>
      <c r="G7" s="59">
        <v>0</v>
      </c>
      <c r="H7" s="59">
        <v>3.59</v>
      </c>
      <c r="I7" s="60">
        <v>17.39</v>
      </c>
      <c r="J7" s="61"/>
    </row>
    <row r="8" s="51" customFormat="true" ht="19.9" customHeight="true" spans="1:10">
      <c r="A8" s="57"/>
      <c r="B8" s="54" t="s">
        <v>72</v>
      </c>
      <c r="C8" s="55" t="s">
        <v>73</v>
      </c>
      <c r="D8" s="56">
        <f>SUM(E8,F8,I8)</f>
        <v>20.98</v>
      </c>
      <c r="E8" s="59">
        <v>0</v>
      </c>
      <c r="F8" s="59">
        <v>3.59</v>
      </c>
      <c r="G8" s="59">
        <v>0</v>
      </c>
      <c r="H8" s="59">
        <v>3.59</v>
      </c>
      <c r="I8" s="60">
        <v>17.39</v>
      </c>
      <c r="J8" s="62"/>
    </row>
    <row r="9" ht="8.5" customHeight="true" spans="1:10">
      <c r="A9" s="31"/>
      <c r="B9" s="31"/>
      <c r="C9" s="31"/>
      <c r="D9" s="31"/>
      <c r="E9" s="31"/>
      <c r="F9" s="31"/>
      <c r="G9" s="31"/>
      <c r="H9" s="31"/>
      <c r="I9" s="31"/>
      <c r="J9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7"/>
      <c r="B1" s="18"/>
      <c r="C1" s="18"/>
      <c r="D1" s="18"/>
      <c r="E1" s="47"/>
      <c r="F1" s="47"/>
      <c r="G1" s="48"/>
      <c r="H1" s="48"/>
      <c r="I1" s="39" t="s">
        <v>225</v>
      </c>
      <c r="J1" s="22"/>
    </row>
    <row r="2" ht="19.9" customHeight="true" spans="1:10">
      <c r="A2" s="17"/>
      <c r="B2" s="19" t="s">
        <v>226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true" spans="1:10">
      <c r="A3" s="20"/>
      <c r="B3" s="21" t="s">
        <v>4</v>
      </c>
      <c r="C3" s="21"/>
      <c r="D3" s="21"/>
      <c r="E3" s="21"/>
      <c r="F3" s="21"/>
      <c r="G3" s="20"/>
      <c r="H3" s="20"/>
      <c r="I3" s="40" t="s">
        <v>5</v>
      </c>
      <c r="J3" s="41"/>
    </row>
    <row r="4" ht="21.35" customHeight="true" spans="1:10">
      <c r="A4" s="22"/>
      <c r="B4" s="23" t="s">
        <v>8</v>
      </c>
      <c r="C4" s="23"/>
      <c r="D4" s="23"/>
      <c r="E4" s="23"/>
      <c r="F4" s="23"/>
      <c r="G4" s="23" t="s">
        <v>227</v>
      </c>
      <c r="H4" s="23"/>
      <c r="I4" s="23"/>
      <c r="J4" s="42"/>
    </row>
    <row r="5" ht="21.35" customHeight="true" spans="1:10">
      <c r="A5" s="24"/>
      <c r="B5" s="23" t="s">
        <v>87</v>
      </c>
      <c r="C5" s="23"/>
      <c r="D5" s="23"/>
      <c r="E5" s="23" t="s">
        <v>69</v>
      </c>
      <c r="F5" s="23" t="s">
        <v>70</v>
      </c>
      <c r="G5" s="23" t="s">
        <v>58</v>
      </c>
      <c r="H5" s="23" t="s">
        <v>83</v>
      </c>
      <c r="I5" s="23" t="s">
        <v>84</v>
      </c>
      <c r="J5" s="42"/>
    </row>
    <row r="6" ht="21.35" customHeight="true" spans="1:10">
      <c r="A6" s="24"/>
      <c r="B6" s="23" t="s">
        <v>88</v>
      </c>
      <c r="C6" s="23" t="s">
        <v>89</v>
      </c>
      <c r="D6" s="23" t="s">
        <v>90</v>
      </c>
      <c r="E6" s="23"/>
      <c r="F6" s="23"/>
      <c r="G6" s="23"/>
      <c r="H6" s="23"/>
      <c r="I6" s="23"/>
      <c r="J6" s="43"/>
    </row>
    <row r="7" ht="19.9" customHeight="true" spans="1:10">
      <c r="A7" s="25"/>
      <c r="B7" s="16"/>
      <c r="C7" s="26"/>
      <c r="D7" s="26"/>
      <c r="E7" s="26"/>
      <c r="F7" s="26" t="s">
        <v>71</v>
      </c>
      <c r="G7" s="33"/>
      <c r="H7" s="33"/>
      <c r="I7" s="33"/>
      <c r="J7" s="44"/>
    </row>
    <row r="8" ht="19.9" customHeight="true" spans="1:10">
      <c r="A8" s="24"/>
      <c r="B8" s="16"/>
      <c r="C8" s="27"/>
      <c r="D8" s="27"/>
      <c r="E8" s="27"/>
      <c r="F8" s="34" t="s">
        <v>22</v>
      </c>
      <c r="G8" s="35"/>
      <c r="H8" s="35"/>
      <c r="I8" s="35"/>
      <c r="J8" s="42"/>
    </row>
    <row r="9" ht="19.9" customHeight="true" spans="1:10">
      <c r="A9" s="24"/>
      <c r="B9" s="27"/>
      <c r="C9" s="27"/>
      <c r="D9" s="27"/>
      <c r="E9" s="27"/>
      <c r="F9" s="34" t="s">
        <v>22</v>
      </c>
      <c r="G9" s="35"/>
      <c r="H9" s="35"/>
      <c r="I9" s="35"/>
      <c r="J9" s="42"/>
    </row>
    <row r="10" ht="19.9" customHeight="true" spans="1:10">
      <c r="A10" s="24"/>
      <c r="B10" s="27"/>
      <c r="C10" s="27"/>
      <c r="D10" s="27"/>
      <c r="E10" s="27"/>
      <c r="F10" s="34" t="s">
        <v>123</v>
      </c>
      <c r="G10" s="35"/>
      <c r="H10" s="50"/>
      <c r="I10" s="50"/>
      <c r="J10" s="43"/>
    </row>
    <row r="11" ht="22" customHeight="true" spans="1:10">
      <c r="A11" s="31"/>
      <c r="B11" s="28" t="s">
        <v>228</v>
      </c>
      <c r="C11" s="29"/>
      <c r="D11" s="29"/>
      <c r="E11" s="29"/>
      <c r="F11" s="29"/>
      <c r="G11" s="29"/>
      <c r="H11" s="29"/>
      <c r="I11" s="45"/>
      <c r="J11" s="46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30" sqref="D30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17"/>
      <c r="B1" s="18"/>
      <c r="C1" s="47"/>
      <c r="D1" s="48"/>
      <c r="E1" s="48"/>
      <c r="F1" s="48"/>
      <c r="G1" s="48"/>
      <c r="H1" s="48"/>
      <c r="I1" s="39" t="s">
        <v>229</v>
      </c>
      <c r="J1" s="22"/>
    </row>
    <row r="2" ht="19.9" customHeight="true" spans="1:10">
      <c r="A2" s="17"/>
      <c r="B2" s="19" t="s">
        <v>230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true" spans="1:10">
      <c r="A3" s="20"/>
      <c r="B3" s="21" t="s">
        <v>4</v>
      </c>
      <c r="C3" s="21"/>
      <c r="D3" s="40"/>
      <c r="E3" s="40"/>
      <c r="F3" s="40"/>
      <c r="G3" s="40"/>
      <c r="H3" s="40"/>
      <c r="I3" s="40" t="s">
        <v>5</v>
      </c>
      <c r="J3" s="41"/>
    </row>
    <row r="4" ht="21.35" customHeight="true" spans="1:10">
      <c r="A4" s="22"/>
      <c r="B4" s="23" t="s">
        <v>218</v>
      </c>
      <c r="C4" s="23" t="s">
        <v>70</v>
      </c>
      <c r="D4" s="23" t="s">
        <v>219</v>
      </c>
      <c r="E4" s="23"/>
      <c r="F4" s="23"/>
      <c r="G4" s="23"/>
      <c r="H4" s="23"/>
      <c r="I4" s="23"/>
      <c r="J4" s="42"/>
    </row>
    <row r="5" ht="21.35" customHeight="true" spans="1:10">
      <c r="A5" s="24"/>
      <c r="B5" s="23"/>
      <c r="C5" s="23"/>
      <c r="D5" s="23" t="s">
        <v>58</v>
      </c>
      <c r="E5" s="49" t="s">
        <v>220</v>
      </c>
      <c r="F5" s="23" t="s">
        <v>221</v>
      </c>
      <c r="G5" s="23"/>
      <c r="H5" s="23"/>
      <c r="I5" s="23" t="s">
        <v>222</v>
      </c>
      <c r="J5" s="42"/>
    </row>
    <row r="6" ht="21.35" customHeight="true" spans="1:10">
      <c r="A6" s="24"/>
      <c r="B6" s="23"/>
      <c r="C6" s="23"/>
      <c r="D6" s="23"/>
      <c r="E6" s="49"/>
      <c r="F6" s="23" t="s">
        <v>154</v>
      </c>
      <c r="G6" s="23" t="s">
        <v>223</v>
      </c>
      <c r="H6" s="23" t="s">
        <v>224</v>
      </c>
      <c r="I6" s="23"/>
      <c r="J6" s="43"/>
    </row>
    <row r="7" ht="19.9" customHeight="true" spans="1:10">
      <c r="A7" s="25"/>
      <c r="B7" s="26"/>
      <c r="C7" s="26" t="s">
        <v>71</v>
      </c>
      <c r="D7" s="33"/>
      <c r="E7" s="33"/>
      <c r="F7" s="33"/>
      <c r="G7" s="33"/>
      <c r="H7" s="33"/>
      <c r="I7" s="33"/>
      <c r="J7" s="44"/>
    </row>
    <row r="8" ht="19.9" customHeight="true" spans="1:10">
      <c r="A8" s="24"/>
      <c r="B8" s="16"/>
      <c r="C8" s="34" t="s">
        <v>22</v>
      </c>
      <c r="D8" s="35"/>
      <c r="E8" s="35"/>
      <c r="F8" s="35"/>
      <c r="G8" s="35"/>
      <c r="H8" s="35"/>
      <c r="I8" s="35"/>
      <c r="J8" s="42"/>
    </row>
    <row r="9" ht="19.9" customHeight="true" spans="1:10">
      <c r="A9" s="24"/>
      <c r="B9" s="28" t="s">
        <v>228</v>
      </c>
      <c r="C9" s="29"/>
      <c r="D9" s="29"/>
      <c r="E9" s="29"/>
      <c r="F9" s="29"/>
      <c r="G9" s="29"/>
      <c r="H9" s="29"/>
      <c r="I9" s="45"/>
      <c r="J9" s="42"/>
    </row>
    <row r="10" ht="8.5" customHeight="true" spans="1:10">
      <c r="A10" s="31"/>
      <c r="B10" s="31"/>
      <c r="C10" s="31"/>
      <c r="D10" s="31"/>
      <c r="E10" s="31"/>
      <c r="F10" s="31"/>
      <c r="G10" s="31"/>
      <c r="H10" s="31"/>
      <c r="I10" s="31"/>
      <c r="J10" s="46"/>
    </row>
  </sheetData>
  <mergeCells count="10">
    <mergeCell ref="B2:I2"/>
    <mergeCell ref="B3:C3"/>
    <mergeCell ref="D4:I4"/>
    <mergeCell ref="F5:H5"/>
    <mergeCell ref="B9:I9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9" sqref="G29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7"/>
      <c r="B1" s="18"/>
      <c r="C1" s="18"/>
      <c r="D1" s="18"/>
      <c r="E1" s="18"/>
      <c r="F1" s="18"/>
      <c r="G1" s="18"/>
      <c r="H1" s="18"/>
      <c r="I1" s="39" t="s">
        <v>231</v>
      </c>
      <c r="J1" s="22"/>
    </row>
    <row r="2" ht="19.9" customHeight="true" spans="1:10">
      <c r="A2" s="17"/>
      <c r="B2" s="19" t="s">
        <v>232</v>
      </c>
      <c r="C2" s="19"/>
      <c r="D2" s="19"/>
      <c r="E2" s="19"/>
      <c r="F2" s="19"/>
      <c r="G2" s="19"/>
      <c r="H2" s="19"/>
      <c r="I2" s="19"/>
      <c r="J2" s="22" t="s">
        <v>2</v>
      </c>
    </row>
    <row r="3" ht="17.05" customHeight="true" spans="1:10">
      <c r="A3" s="20"/>
      <c r="B3" s="21" t="s">
        <v>4</v>
      </c>
      <c r="C3" s="21"/>
      <c r="D3" s="21"/>
      <c r="E3" s="21"/>
      <c r="F3" s="21"/>
      <c r="G3" s="20"/>
      <c r="H3" s="20"/>
      <c r="I3" s="40" t="s">
        <v>5</v>
      </c>
      <c r="J3" s="41"/>
    </row>
    <row r="4" ht="21.35" customHeight="true" spans="1:10">
      <c r="A4" s="22"/>
      <c r="B4" s="23" t="s">
        <v>8</v>
      </c>
      <c r="C4" s="23"/>
      <c r="D4" s="23"/>
      <c r="E4" s="23"/>
      <c r="F4" s="23"/>
      <c r="G4" s="23" t="s">
        <v>233</v>
      </c>
      <c r="H4" s="23"/>
      <c r="I4" s="23"/>
      <c r="J4" s="42"/>
    </row>
    <row r="5" ht="21.35" customHeight="true" spans="1:10">
      <c r="A5" s="24"/>
      <c r="B5" s="23" t="s">
        <v>87</v>
      </c>
      <c r="C5" s="23"/>
      <c r="D5" s="23"/>
      <c r="E5" s="23" t="s">
        <v>69</v>
      </c>
      <c r="F5" s="23" t="s">
        <v>70</v>
      </c>
      <c r="G5" s="23" t="s">
        <v>58</v>
      </c>
      <c r="H5" s="23" t="s">
        <v>83</v>
      </c>
      <c r="I5" s="23" t="s">
        <v>84</v>
      </c>
      <c r="J5" s="42"/>
    </row>
    <row r="6" ht="21.35" customHeight="true" spans="1:10">
      <c r="A6" s="24"/>
      <c r="B6" s="23" t="s">
        <v>88</v>
      </c>
      <c r="C6" s="23" t="s">
        <v>89</v>
      </c>
      <c r="D6" s="23" t="s">
        <v>90</v>
      </c>
      <c r="E6" s="23"/>
      <c r="F6" s="23"/>
      <c r="G6" s="23"/>
      <c r="H6" s="23"/>
      <c r="I6" s="23"/>
      <c r="J6" s="43"/>
    </row>
    <row r="7" ht="19.9" customHeight="true" spans="1:10">
      <c r="A7" s="25"/>
      <c r="B7" s="26"/>
      <c r="C7" s="26"/>
      <c r="D7" s="26"/>
      <c r="E7" s="26"/>
      <c r="F7" s="26" t="s">
        <v>71</v>
      </c>
      <c r="G7" s="33"/>
      <c r="H7" s="33"/>
      <c r="I7" s="33"/>
      <c r="J7" s="44"/>
    </row>
    <row r="8" ht="19.9" customHeight="true" spans="1:10">
      <c r="A8" s="24"/>
      <c r="B8" s="16"/>
      <c r="C8" s="27"/>
      <c r="D8" s="27"/>
      <c r="E8" s="27"/>
      <c r="F8" s="34" t="s">
        <v>22</v>
      </c>
      <c r="G8" s="35"/>
      <c r="H8" s="35"/>
      <c r="I8" s="35"/>
      <c r="J8" s="42"/>
    </row>
    <row r="9" ht="19.9" customHeight="true" spans="1:10">
      <c r="A9" s="24"/>
      <c r="B9" s="28" t="s">
        <v>228</v>
      </c>
      <c r="C9" s="29"/>
      <c r="D9" s="29"/>
      <c r="E9" s="29"/>
      <c r="F9" s="29"/>
      <c r="G9" s="29"/>
      <c r="H9" s="29"/>
      <c r="I9" s="45"/>
      <c r="J9" s="42"/>
    </row>
    <row r="10" ht="19.9" customHeight="true" spans="1:10">
      <c r="A10" s="24"/>
      <c r="B10" s="30"/>
      <c r="C10" s="30"/>
      <c r="D10" s="30"/>
      <c r="E10" s="30"/>
      <c r="F10" s="36" t="s">
        <v>123</v>
      </c>
      <c r="G10" s="37"/>
      <c r="H10" s="38"/>
      <c r="I10" s="38"/>
      <c r="J10" s="42"/>
    </row>
    <row r="11" ht="8.5" customHeight="true" spans="1:10">
      <c r="A11" s="31"/>
      <c r="B11" s="32"/>
      <c r="C11" s="32"/>
      <c r="D11" s="32"/>
      <c r="E11" s="32"/>
      <c r="F11" s="31"/>
      <c r="G11" s="31"/>
      <c r="H11" s="31"/>
      <c r="I11" s="31"/>
      <c r="J11" s="46"/>
    </row>
  </sheetData>
  <mergeCells count="12">
    <mergeCell ref="B1:D1"/>
    <mergeCell ref="B2:I2"/>
    <mergeCell ref="B3:F3"/>
    <mergeCell ref="B4:F4"/>
    <mergeCell ref="G4:I4"/>
    <mergeCell ref="B5:D5"/>
    <mergeCell ref="B9:I9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workbookViewId="0">
      <selection activeCell="O7" sqref="O7"/>
    </sheetView>
  </sheetViews>
  <sheetFormatPr defaultColWidth="9" defaultRowHeight="13.5"/>
  <cols>
    <col min="2" max="2" width="10" customWidth="true"/>
    <col min="3" max="3" width="6.25" customWidth="true"/>
    <col min="4" max="4" width="32.125" customWidth="true"/>
    <col min="6" max="6" width="13.625" customWidth="true"/>
    <col min="9" max="12" width="9" style="1"/>
    <col min="13" max="13" width="5.75" style="1" customWidth="true"/>
  </cols>
  <sheetData>
    <row r="1" ht="36" customHeight="true" spans="1:13">
      <c r="A1" s="2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2:12">
      <c r="L2" s="1" t="s">
        <v>5</v>
      </c>
    </row>
    <row r="3" s="1" customFormat="true" ht="25" customHeight="true" spans="1:14">
      <c r="A3" s="3" t="s">
        <v>235</v>
      </c>
      <c r="B3" s="3" t="s">
        <v>236</v>
      </c>
      <c r="C3" s="3" t="s">
        <v>9</v>
      </c>
      <c r="D3" s="3" t="s">
        <v>237</v>
      </c>
      <c r="E3" s="10" t="s">
        <v>238</v>
      </c>
      <c r="F3" s="10" t="s">
        <v>239</v>
      </c>
      <c r="G3" s="10" t="s">
        <v>240</v>
      </c>
      <c r="H3" s="10"/>
      <c r="I3" s="10" t="s">
        <v>241</v>
      </c>
      <c r="J3" s="10" t="s">
        <v>242</v>
      </c>
      <c r="K3" s="10" t="s">
        <v>243</v>
      </c>
      <c r="L3" s="10" t="s">
        <v>244</v>
      </c>
      <c r="M3" s="10"/>
      <c r="N3" s="15" t="s">
        <v>245</v>
      </c>
    </row>
    <row r="4" ht="25" customHeight="true" spans="1:14">
      <c r="A4" s="4" t="s">
        <v>246</v>
      </c>
      <c r="B4" s="4" t="s">
        <v>247</v>
      </c>
      <c r="C4" s="3">
        <v>80</v>
      </c>
      <c r="D4" s="5" t="s">
        <v>248</v>
      </c>
      <c r="E4" s="11" t="s">
        <v>249</v>
      </c>
      <c r="F4" s="11" t="s">
        <v>250</v>
      </c>
      <c r="G4" s="11" t="s">
        <v>251</v>
      </c>
      <c r="H4" s="11"/>
      <c r="I4" s="13" t="s">
        <v>252</v>
      </c>
      <c r="J4" s="13" t="s">
        <v>253</v>
      </c>
      <c r="K4" s="13" t="s">
        <v>254</v>
      </c>
      <c r="L4" s="13" t="s">
        <v>180</v>
      </c>
      <c r="M4" s="13"/>
      <c r="N4" s="16" t="s">
        <v>255</v>
      </c>
    </row>
    <row r="5" ht="25" customHeight="true" spans="1:14">
      <c r="A5" s="4"/>
      <c r="B5" s="4"/>
      <c r="C5" s="3"/>
      <c r="D5" s="5"/>
      <c r="E5" s="11" t="s">
        <v>256</v>
      </c>
      <c r="F5" s="11" t="s">
        <v>257</v>
      </c>
      <c r="G5" s="11" t="s">
        <v>258</v>
      </c>
      <c r="H5" s="11"/>
      <c r="I5" s="13" t="s">
        <v>259</v>
      </c>
      <c r="J5" s="13" t="s">
        <v>260</v>
      </c>
      <c r="K5" s="13" t="s">
        <v>254</v>
      </c>
      <c r="L5" s="13" t="s">
        <v>261</v>
      </c>
      <c r="M5" s="13"/>
      <c r="N5" s="16" t="s">
        <v>255</v>
      </c>
    </row>
    <row r="6" ht="25" customHeight="true" spans="1:14">
      <c r="A6" s="4"/>
      <c r="B6" s="4"/>
      <c r="C6" s="3"/>
      <c r="D6" s="5"/>
      <c r="E6" s="11" t="s">
        <v>262</v>
      </c>
      <c r="F6" s="11" t="s">
        <v>263</v>
      </c>
      <c r="G6" s="11" t="s">
        <v>264</v>
      </c>
      <c r="H6" s="11"/>
      <c r="I6" s="13" t="s">
        <v>252</v>
      </c>
      <c r="J6" s="13" t="s">
        <v>253</v>
      </c>
      <c r="K6" s="13" t="s">
        <v>254</v>
      </c>
      <c r="L6" s="13" t="s">
        <v>166</v>
      </c>
      <c r="M6" s="13"/>
      <c r="N6" s="16" t="s">
        <v>255</v>
      </c>
    </row>
    <row r="7" ht="25" customHeight="true" spans="1:14">
      <c r="A7" s="4"/>
      <c r="B7" s="4"/>
      <c r="C7" s="3"/>
      <c r="D7" s="5"/>
      <c r="E7" s="11" t="s">
        <v>265</v>
      </c>
      <c r="F7" s="11" t="s">
        <v>266</v>
      </c>
      <c r="G7" s="11" t="s">
        <v>247</v>
      </c>
      <c r="H7" s="11"/>
      <c r="I7" s="13" t="s">
        <v>267</v>
      </c>
      <c r="J7" s="13" t="s">
        <v>268</v>
      </c>
      <c r="K7" s="13" t="s">
        <v>269</v>
      </c>
      <c r="L7" s="13" t="s">
        <v>180</v>
      </c>
      <c r="M7" s="13"/>
      <c r="N7" s="16" t="s">
        <v>255</v>
      </c>
    </row>
    <row r="8" ht="25" customHeight="true" spans="1:14">
      <c r="A8" s="4"/>
      <c r="B8" s="4"/>
      <c r="C8" s="3"/>
      <c r="D8" s="5"/>
      <c r="E8" s="11" t="s">
        <v>249</v>
      </c>
      <c r="F8" s="11" t="s">
        <v>270</v>
      </c>
      <c r="G8" s="11" t="s">
        <v>271</v>
      </c>
      <c r="H8" s="11"/>
      <c r="I8" s="13" t="s">
        <v>252</v>
      </c>
      <c r="J8" s="13" t="s">
        <v>272</v>
      </c>
      <c r="K8" s="13" t="s">
        <v>273</v>
      </c>
      <c r="L8" s="13" t="s">
        <v>180</v>
      </c>
      <c r="M8" s="13"/>
      <c r="N8" s="16" t="s">
        <v>255</v>
      </c>
    </row>
    <row r="9" ht="25" customHeight="true" spans="1:14">
      <c r="A9" s="4"/>
      <c r="B9" s="4"/>
      <c r="C9" s="3"/>
      <c r="D9" s="5"/>
      <c r="E9" s="11" t="s">
        <v>249</v>
      </c>
      <c r="F9" s="11" t="s">
        <v>274</v>
      </c>
      <c r="G9" s="11" t="s">
        <v>275</v>
      </c>
      <c r="H9" s="11"/>
      <c r="I9" s="13" t="s">
        <v>259</v>
      </c>
      <c r="J9" s="13" t="s">
        <v>260</v>
      </c>
      <c r="K9" s="13" t="s">
        <v>254</v>
      </c>
      <c r="L9" s="13" t="s">
        <v>180</v>
      </c>
      <c r="M9" s="13"/>
      <c r="N9" s="16" t="s">
        <v>255</v>
      </c>
    </row>
    <row r="10" ht="25" customHeight="true" spans="1:13">
      <c r="A10" s="6"/>
      <c r="B10" s="6"/>
      <c r="C10" s="7"/>
      <c r="D10" s="8"/>
      <c r="E10" s="12"/>
      <c r="F10" s="12"/>
      <c r="G10" s="12"/>
      <c r="H10" s="12"/>
      <c r="I10" s="14"/>
      <c r="J10" s="14"/>
      <c r="K10" s="14"/>
      <c r="L10" s="14"/>
      <c r="M10" s="14"/>
    </row>
    <row r="11" ht="25" customHeight="true" spans="1:13">
      <c r="A11" s="6"/>
      <c r="B11" s="6"/>
      <c r="C11" s="7"/>
      <c r="D11" s="8"/>
      <c r="E11" s="12"/>
      <c r="F11" s="12"/>
      <c r="G11" s="12"/>
      <c r="H11" s="12"/>
      <c r="I11" s="14"/>
      <c r="J11" s="14"/>
      <c r="K11" s="14"/>
      <c r="L11" s="14"/>
      <c r="M11" s="14"/>
    </row>
    <row r="12" ht="25" customHeight="true" spans="1:13">
      <c r="A12" s="6"/>
      <c r="B12" s="6"/>
      <c r="C12" s="7"/>
      <c r="D12" s="8"/>
      <c r="E12" s="12"/>
      <c r="F12" s="12"/>
      <c r="G12" s="12"/>
      <c r="H12" s="12"/>
      <c r="I12" s="14"/>
      <c r="J12" s="14"/>
      <c r="K12" s="14"/>
      <c r="L12" s="14"/>
      <c r="M12" s="14"/>
    </row>
    <row r="13" ht="25" customHeight="true" spans="1:13">
      <c r="A13" s="6"/>
      <c r="B13" s="6"/>
      <c r="C13" s="7"/>
      <c r="D13" s="8"/>
      <c r="E13" s="12"/>
      <c r="F13" s="12"/>
      <c r="G13" s="12"/>
      <c r="H13" s="12"/>
      <c r="I13" s="14"/>
      <c r="J13" s="14"/>
      <c r="K13" s="14"/>
      <c r="L13" s="14"/>
      <c r="M13" s="14"/>
    </row>
    <row r="14" ht="25" customHeight="true" spans="1:13">
      <c r="A14" s="6"/>
      <c r="B14" s="6"/>
      <c r="C14" s="7"/>
      <c r="D14" s="8"/>
      <c r="E14" s="12"/>
      <c r="F14" s="12"/>
      <c r="G14" s="12"/>
      <c r="H14" s="12"/>
      <c r="I14" s="14"/>
      <c r="J14" s="14"/>
      <c r="K14" s="14"/>
      <c r="L14" s="14"/>
      <c r="M14" s="14"/>
    </row>
    <row r="15" ht="25" customHeight="true" spans="1:13">
      <c r="A15" s="6"/>
      <c r="B15" s="6"/>
      <c r="C15" s="7"/>
      <c r="D15" s="8"/>
      <c r="E15" s="12"/>
      <c r="F15" s="12"/>
      <c r="G15" s="12"/>
      <c r="H15" s="12"/>
      <c r="I15" s="14"/>
      <c r="J15" s="14"/>
      <c r="K15" s="14"/>
      <c r="L15" s="14"/>
      <c r="M15" s="14"/>
    </row>
    <row r="16" spans="1:13">
      <c r="A16" s="9"/>
      <c r="B16" s="9"/>
      <c r="C16" s="9"/>
      <c r="D16" s="9"/>
      <c r="E16" s="9"/>
      <c r="F16" s="9"/>
      <c r="G16" s="9"/>
      <c r="H16" s="9"/>
      <c r="I16" s="7"/>
      <c r="J16" s="7"/>
      <c r="K16" s="7"/>
      <c r="L16" s="7"/>
      <c r="M16" s="7"/>
    </row>
    <row r="17" spans="1:13">
      <c r="A17" s="9"/>
      <c r="B17" s="9"/>
      <c r="C17" s="9"/>
      <c r="D17" s="9"/>
      <c r="E17" s="9"/>
      <c r="F17" s="9"/>
      <c r="G17" s="9"/>
      <c r="H17" s="9"/>
      <c r="I17" s="7"/>
      <c r="J17" s="7"/>
      <c r="K17" s="7"/>
      <c r="L17" s="7"/>
      <c r="M17" s="7"/>
    </row>
    <row r="18" spans="1:13">
      <c r="A18" s="9"/>
      <c r="B18" s="9"/>
      <c r="C18" s="9"/>
      <c r="D18" s="9"/>
      <c r="E18" s="9"/>
      <c r="F18" s="9"/>
      <c r="G18" s="9"/>
      <c r="H18" s="9"/>
      <c r="I18" s="7"/>
      <c r="J18" s="7"/>
      <c r="K18" s="7"/>
      <c r="L18" s="7"/>
      <c r="M18" s="7"/>
    </row>
    <row r="19" spans="1:13">
      <c r="A19" s="9"/>
      <c r="B19" s="9"/>
      <c r="C19" s="9"/>
      <c r="D19" s="9"/>
      <c r="E19" s="9"/>
      <c r="F19" s="9"/>
      <c r="G19" s="9"/>
      <c r="H19" s="9"/>
      <c r="I19" s="7"/>
      <c r="J19" s="7"/>
      <c r="K19" s="7"/>
      <c r="L19" s="7"/>
      <c r="M19" s="7"/>
    </row>
  </sheetData>
  <mergeCells count="35">
    <mergeCell ref="A1:M1"/>
    <mergeCell ref="G3:H3"/>
    <mergeCell ref="L3:M3"/>
    <mergeCell ref="G4:H4"/>
    <mergeCell ref="L4:M4"/>
    <mergeCell ref="G5:H5"/>
    <mergeCell ref="L5:M5"/>
    <mergeCell ref="G6:H6"/>
    <mergeCell ref="L6:M6"/>
    <mergeCell ref="G7:H7"/>
    <mergeCell ref="L7:M7"/>
    <mergeCell ref="G8:H8"/>
    <mergeCell ref="L8:M8"/>
    <mergeCell ref="G9:H9"/>
    <mergeCell ref="L9:M9"/>
    <mergeCell ref="G10:H10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L15:M15"/>
    <mergeCell ref="A4:A9"/>
    <mergeCell ref="A10:A15"/>
    <mergeCell ref="B4:B9"/>
    <mergeCell ref="B10:B15"/>
    <mergeCell ref="C4:C9"/>
    <mergeCell ref="C10:C15"/>
    <mergeCell ref="D4:D9"/>
    <mergeCell ref="D10:D15"/>
  </mergeCells>
  <pageMargins left="0.75" right="0.75" top="1" bottom="1" header="0.5" footer="0.5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J23" sqref="J23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144"/>
      <c r="B1" s="18"/>
      <c r="C1" s="47"/>
      <c r="D1" s="146"/>
      <c r="E1" s="18" t="s">
        <v>1</v>
      </c>
      <c r="F1" s="139" t="s">
        <v>2</v>
      </c>
    </row>
    <row r="2" ht="19.9" customHeight="true" spans="1:6">
      <c r="A2" s="146"/>
      <c r="B2" s="147" t="s">
        <v>3</v>
      </c>
      <c r="C2" s="147"/>
      <c r="D2" s="147"/>
      <c r="E2" s="147"/>
      <c r="F2" s="139"/>
    </row>
    <row r="3" ht="17.05" customHeight="true" spans="1:6">
      <c r="A3" s="148"/>
      <c r="B3" s="21" t="s">
        <v>4</v>
      </c>
      <c r="C3" s="137"/>
      <c r="D3" s="137"/>
      <c r="E3" s="157" t="s">
        <v>5</v>
      </c>
      <c r="F3" s="140"/>
    </row>
    <row r="4" ht="21.35" customHeight="true" spans="1:6">
      <c r="A4" s="149"/>
      <c r="B4" s="23" t="s">
        <v>6</v>
      </c>
      <c r="C4" s="23"/>
      <c r="D4" s="23" t="s">
        <v>7</v>
      </c>
      <c r="E4" s="23"/>
      <c r="F4" s="98"/>
    </row>
    <row r="5" ht="21.35" customHeight="true" spans="1:6">
      <c r="A5" s="149"/>
      <c r="B5" s="23" t="s">
        <v>8</v>
      </c>
      <c r="C5" s="23" t="s">
        <v>9</v>
      </c>
      <c r="D5" s="23" t="s">
        <v>8</v>
      </c>
      <c r="E5" s="23" t="s">
        <v>9</v>
      </c>
      <c r="F5" s="98"/>
    </row>
    <row r="6" ht="19.9" customHeight="true" spans="1:6">
      <c r="A6" s="22"/>
      <c r="B6" s="152" t="s">
        <v>10</v>
      </c>
      <c r="C6" s="35">
        <v>675.63</v>
      </c>
      <c r="D6" s="152" t="s">
        <v>11</v>
      </c>
      <c r="E6" s="35">
        <v>595.53</v>
      </c>
      <c r="F6" s="43"/>
    </row>
    <row r="7" ht="19.9" customHeight="true" spans="1:6">
      <c r="A7" s="22"/>
      <c r="B7" s="152" t="s">
        <v>12</v>
      </c>
      <c r="C7" s="35"/>
      <c r="D7" s="152" t="s">
        <v>13</v>
      </c>
      <c r="E7" s="35"/>
      <c r="F7" s="43"/>
    </row>
    <row r="8" ht="19.9" customHeight="true" spans="1:6">
      <c r="A8" s="22"/>
      <c r="B8" s="152" t="s">
        <v>14</v>
      </c>
      <c r="C8" s="35"/>
      <c r="D8" s="152" t="s">
        <v>15</v>
      </c>
      <c r="E8" s="35"/>
      <c r="F8" s="43"/>
    </row>
    <row r="9" ht="19.9" customHeight="true" spans="1:6">
      <c r="A9" s="22"/>
      <c r="B9" s="152" t="s">
        <v>16</v>
      </c>
      <c r="C9" s="35"/>
      <c r="D9" s="152" t="s">
        <v>17</v>
      </c>
      <c r="E9" s="35"/>
      <c r="F9" s="43"/>
    </row>
    <row r="10" ht="19.9" customHeight="true" spans="1:6">
      <c r="A10" s="22"/>
      <c r="B10" s="152" t="s">
        <v>18</v>
      </c>
      <c r="C10" s="35"/>
      <c r="D10" s="152" t="s">
        <v>19</v>
      </c>
      <c r="E10" s="35"/>
      <c r="F10" s="43"/>
    </row>
    <row r="11" ht="19.9" customHeight="true" spans="1:6">
      <c r="A11" s="22"/>
      <c r="B11" s="152" t="s">
        <v>20</v>
      </c>
      <c r="C11" s="35"/>
      <c r="D11" s="152" t="s">
        <v>21</v>
      </c>
      <c r="E11" s="35"/>
      <c r="F11" s="43"/>
    </row>
    <row r="12" ht="19.9" customHeight="true" spans="1:6">
      <c r="A12" s="22"/>
      <c r="B12" s="152" t="s">
        <v>22</v>
      </c>
      <c r="C12" s="35"/>
      <c r="D12" s="152" t="s">
        <v>23</v>
      </c>
      <c r="E12" s="35"/>
      <c r="F12" s="43"/>
    </row>
    <row r="13" ht="19.9" customHeight="true" spans="1:6">
      <c r="A13" s="22"/>
      <c r="B13" s="152" t="s">
        <v>22</v>
      </c>
      <c r="C13" s="35"/>
      <c r="D13" s="152" t="s">
        <v>24</v>
      </c>
      <c r="E13" s="35">
        <v>58.81</v>
      </c>
      <c r="F13" s="43"/>
    </row>
    <row r="14" ht="19.9" customHeight="true" spans="1:6">
      <c r="A14" s="22"/>
      <c r="B14" s="152" t="s">
        <v>22</v>
      </c>
      <c r="C14" s="35"/>
      <c r="D14" s="152" t="s">
        <v>25</v>
      </c>
      <c r="E14" s="35"/>
      <c r="F14" s="43"/>
    </row>
    <row r="15" ht="19.9" customHeight="true" spans="1:6">
      <c r="A15" s="22"/>
      <c r="B15" s="152" t="s">
        <v>22</v>
      </c>
      <c r="C15" s="35"/>
      <c r="D15" s="152" t="s">
        <v>26</v>
      </c>
      <c r="E15" s="35">
        <v>21.29</v>
      </c>
      <c r="F15" s="43"/>
    </row>
    <row r="16" ht="19.9" customHeight="true" spans="1:6">
      <c r="A16" s="22"/>
      <c r="B16" s="152" t="s">
        <v>22</v>
      </c>
      <c r="C16" s="35"/>
      <c r="D16" s="152" t="s">
        <v>27</v>
      </c>
      <c r="E16" s="35"/>
      <c r="F16" s="43"/>
    </row>
    <row r="17" ht="19.9" customHeight="true" spans="1:6">
      <c r="A17" s="22"/>
      <c r="B17" s="152" t="s">
        <v>22</v>
      </c>
      <c r="C17" s="35"/>
      <c r="D17" s="152" t="s">
        <v>28</v>
      </c>
      <c r="E17" s="35"/>
      <c r="F17" s="43"/>
    </row>
    <row r="18" ht="19.9" customHeight="true" spans="1:6">
      <c r="A18" s="22"/>
      <c r="B18" s="152" t="s">
        <v>22</v>
      </c>
      <c r="C18" s="35"/>
      <c r="D18" s="152" t="s">
        <v>29</v>
      </c>
      <c r="E18" s="35"/>
      <c r="F18" s="43"/>
    </row>
    <row r="19" ht="19.9" customHeight="true" spans="1:6">
      <c r="A19" s="22"/>
      <c r="B19" s="152" t="s">
        <v>22</v>
      </c>
      <c r="C19" s="35"/>
      <c r="D19" s="152" t="s">
        <v>30</v>
      </c>
      <c r="E19" s="35"/>
      <c r="F19" s="43"/>
    </row>
    <row r="20" ht="19.9" customHeight="true" spans="1:6">
      <c r="A20" s="22"/>
      <c r="B20" s="152" t="s">
        <v>22</v>
      </c>
      <c r="C20" s="35"/>
      <c r="D20" s="152" t="s">
        <v>31</v>
      </c>
      <c r="E20" s="35"/>
      <c r="F20" s="43"/>
    </row>
    <row r="21" ht="19.9" customHeight="true" spans="1:6">
      <c r="A21" s="22"/>
      <c r="B21" s="152" t="s">
        <v>22</v>
      </c>
      <c r="C21" s="35"/>
      <c r="D21" s="152" t="s">
        <v>32</v>
      </c>
      <c r="E21" s="35"/>
      <c r="F21" s="43"/>
    </row>
    <row r="22" ht="19.9" customHeight="true" spans="1:6">
      <c r="A22" s="22"/>
      <c r="B22" s="152" t="s">
        <v>22</v>
      </c>
      <c r="C22" s="35"/>
      <c r="D22" s="152" t="s">
        <v>33</v>
      </c>
      <c r="E22" s="35"/>
      <c r="F22" s="43"/>
    </row>
    <row r="23" ht="19.9" customHeight="true" spans="1:6">
      <c r="A23" s="22"/>
      <c r="B23" s="152" t="s">
        <v>22</v>
      </c>
      <c r="C23" s="35"/>
      <c r="D23" s="152" t="s">
        <v>34</v>
      </c>
      <c r="E23" s="35"/>
      <c r="F23" s="43"/>
    </row>
    <row r="24" ht="19.9" customHeight="true" spans="1:6">
      <c r="A24" s="22"/>
      <c r="B24" s="152" t="s">
        <v>22</v>
      </c>
      <c r="C24" s="35"/>
      <c r="D24" s="152" t="s">
        <v>35</v>
      </c>
      <c r="E24" s="35"/>
      <c r="F24" s="43"/>
    </row>
    <row r="25" ht="19.9" customHeight="true" spans="1:6">
      <c r="A25" s="22"/>
      <c r="B25" s="152" t="s">
        <v>22</v>
      </c>
      <c r="C25" s="35"/>
      <c r="D25" s="152" t="s">
        <v>36</v>
      </c>
      <c r="E25" s="35"/>
      <c r="F25" s="43"/>
    </row>
    <row r="26" ht="19.9" customHeight="true" spans="1:6">
      <c r="A26" s="22"/>
      <c r="B26" s="152" t="s">
        <v>22</v>
      </c>
      <c r="C26" s="35"/>
      <c r="D26" s="152" t="s">
        <v>37</v>
      </c>
      <c r="E26" s="35"/>
      <c r="F26" s="43"/>
    </row>
    <row r="27" ht="19.9" customHeight="true" spans="1:6">
      <c r="A27" s="22"/>
      <c r="B27" s="152" t="s">
        <v>22</v>
      </c>
      <c r="C27" s="35"/>
      <c r="D27" s="152" t="s">
        <v>38</v>
      </c>
      <c r="E27" s="35"/>
      <c r="F27" s="43"/>
    </row>
    <row r="28" ht="19.9" customHeight="true" spans="1:6">
      <c r="A28" s="22"/>
      <c r="B28" s="152" t="s">
        <v>22</v>
      </c>
      <c r="C28" s="35"/>
      <c r="D28" s="152" t="s">
        <v>39</v>
      </c>
      <c r="E28" s="35"/>
      <c r="F28" s="43"/>
    </row>
    <row r="29" ht="19.9" customHeight="true" spans="1:6">
      <c r="A29" s="22"/>
      <c r="B29" s="152" t="s">
        <v>22</v>
      </c>
      <c r="C29" s="35"/>
      <c r="D29" s="152" t="s">
        <v>40</v>
      </c>
      <c r="E29" s="35"/>
      <c r="F29" s="43"/>
    </row>
    <row r="30" ht="19.9" customHeight="true" spans="1:6">
      <c r="A30" s="22"/>
      <c r="B30" s="152" t="s">
        <v>22</v>
      </c>
      <c r="C30" s="35"/>
      <c r="D30" s="152" t="s">
        <v>41</v>
      </c>
      <c r="E30" s="35"/>
      <c r="F30" s="43"/>
    </row>
    <row r="31" ht="19.9" customHeight="true" spans="1:6">
      <c r="A31" s="22"/>
      <c r="B31" s="152" t="s">
        <v>22</v>
      </c>
      <c r="C31" s="35"/>
      <c r="D31" s="152" t="s">
        <v>42</v>
      </c>
      <c r="E31" s="35"/>
      <c r="F31" s="43"/>
    </row>
    <row r="32" ht="19.9" customHeight="true" spans="1:6">
      <c r="A32" s="22"/>
      <c r="B32" s="152" t="s">
        <v>22</v>
      </c>
      <c r="C32" s="35"/>
      <c r="D32" s="152" t="s">
        <v>43</v>
      </c>
      <c r="E32" s="35"/>
      <c r="F32" s="43"/>
    </row>
    <row r="33" ht="19.9" customHeight="true" spans="1:6">
      <c r="A33" s="22"/>
      <c r="B33" s="152" t="s">
        <v>22</v>
      </c>
      <c r="C33" s="35"/>
      <c r="D33" s="152" t="s">
        <v>44</v>
      </c>
      <c r="E33" s="35"/>
      <c r="F33" s="43"/>
    </row>
    <row r="34" ht="19.9" customHeight="true" spans="1:6">
      <c r="A34" s="22"/>
      <c r="B34" s="152" t="s">
        <v>22</v>
      </c>
      <c r="C34" s="35"/>
      <c r="D34" s="152" t="s">
        <v>45</v>
      </c>
      <c r="E34" s="35"/>
      <c r="F34" s="43"/>
    </row>
    <row r="35" ht="19.9" customHeight="true" spans="1:6">
      <c r="A35" s="22"/>
      <c r="B35" s="152" t="s">
        <v>22</v>
      </c>
      <c r="C35" s="35"/>
      <c r="D35" s="152" t="s">
        <v>46</v>
      </c>
      <c r="E35" s="35"/>
      <c r="F35" s="43"/>
    </row>
    <row r="36" ht="19.9" customHeight="true" spans="1:6">
      <c r="A36" s="25"/>
      <c r="B36" s="174" t="s">
        <v>47</v>
      </c>
      <c r="C36" s="33">
        <v>675.63</v>
      </c>
      <c r="D36" s="174" t="s">
        <v>48</v>
      </c>
      <c r="E36" s="33">
        <v>675.63</v>
      </c>
      <c r="F36" s="44"/>
    </row>
    <row r="37" ht="19.9" customHeight="true" spans="1:6">
      <c r="A37" s="22"/>
      <c r="B37" s="150" t="s">
        <v>49</v>
      </c>
      <c r="C37" s="35"/>
      <c r="D37" s="150" t="s">
        <v>50</v>
      </c>
      <c r="E37" s="35"/>
      <c r="F37" s="179"/>
    </row>
    <row r="38" ht="19.9" customHeight="true" spans="1:6">
      <c r="A38" s="175"/>
      <c r="B38" s="150" t="s">
        <v>51</v>
      </c>
      <c r="C38" s="35"/>
      <c r="D38" s="150" t="s">
        <v>52</v>
      </c>
      <c r="E38" s="35"/>
      <c r="F38" s="179"/>
    </row>
    <row r="39" ht="19.9" customHeight="true" spans="1:6">
      <c r="A39" s="175"/>
      <c r="B39" s="176"/>
      <c r="C39" s="176"/>
      <c r="D39" s="150" t="s">
        <v>53</v>
      </c>
      <c r="E39" s="35"/>
      <c r="F39" s="179"/>
    </row>
    <row r="40" ht="19.9" customHeight="true" spans="1:6">
      <c r="A40" s="177"/>
      <c r="B40" s="26" t="s">
        <v>54</v>
      </c>
      <c r="C40" s="33">
        <v>675.63</v>
      </c>
      <c r="D40" s="26" t="s">
        <v>55</v>
      </c>
      <c r="E40" s="33">
        <v>675.63</v>
      </c>
      <c r="F40" s="180"/>
    </row>
    <row r="41" ht="8.5" customHeight="true" spans="1:6">
      <c r="A41" s="154"/>
      <c r="B41" s="154"/>
      <c r="C41" s="178"/>
      <c r="D41" s="178"/>
      <c r="E41" s="154"/>
      <c r="F41" s="181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80" zoomScaleNormal="80"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true"/>
    <col min="2" max="2" width="16.825" style="1" customWidth="true"/>
    <col min="3" max="3" width="41.0333333333333" style="1" customWidth="true"/>
    <col min="4" max="6" width="16.4083333333333" style="1" customWidth="true"/>
    <col min="7" max="14" width="16.4083333333333" customWidth="true"/>
    <col min="15" max="15" width="1.53333333333333" customWidth="true"/>
  </cols>
  <sheetData>
    <row r="1" ht="14.3" customHeight="true" spans="1:15">
      <c r="A1" s="17"/>
      <c r="B1" s="158"/>
      <c r="C1" s="166"/>
      <c r="D1" s="167"/>
      <c r="E1" s="167"/>
      <c r="F1" s="167"/>
      <c r="G1" s="47"/>
      <c r="H1" s="47"/>
      <c r="I1" s="47"/>
      <c r="J1" s="47"/>
      <c r="K1" s="47"/>
      <c r="L1" s="47"/>
      <c r="M1" s="47"/>
      <c r="N1" s="39" t="s">
        <v>56</v>
      </c>
      <c r="O1" s="22"/>
    </row>
    <row r="2" ht="19.9" customHeight="true" spans="1:15">
      <c r="A2" s="17"/>
      <c r="B2" s="168" t="s">
        <v>57</v>
      </c>
      <c r="C2" s="168"/>
      <c r="D2" s="168"/>
      <c r="E2" s="168"/>
      <c r="F2" s="168"/>
      <c r="G2" s="19"/>
      <c r="H2" s="19"/>
      <c r="I2" s="19"/>
      <c r="J2" s="19"/>
      <c r="K2" s="19"/>
      <c r="L2" s="19"/>
      <c r="M2" s="19"/>
      <c r="N2" s="19"/>
      <c r="O2" s="22" t="s">
        <v>2</v>
      </c>
    </row>
    <row r="3" ht="17.05" customHeight="true" spans="1:15">
      <c r="A3" s="20"/>
      <c r="B3" s="40" t="s">
        <v>4</v>
      </c>
      <c r="C3" s="40"/>
      <c r="D3" s="40"/>
      <c r="E3" s="40"/>
      <c r="F3" s="171"/>
      <c r="G3" s="20"/>
      <c r="H3" s="136"/>
      <c r="I3" s="136"/>
      <c r="J3" s="136"/>
      <c r="K3" s="136"/>
      <c r="L3" s="136"/>
      <c r="M3" s="136"/>
      <c r="N3" s="40" t="s">
        <v>5</v>
      </c>
      <c r="O3" s="41"/>
    </row>
    <row r="4" ht="21.35" customHeight="true" spans="1:15">
      <c r="A4" s="24"/>
      <c r="B4" s="49" t="s">
        <v>8</v>
      </c>
      <c r="C4" s="49"/>
      <c r="D4" s="49" t="s">
        <v>58</v>
      </c>
      <c r="E4" s="49" t="s">
        <v>59</v>
      </c>
      <c r="F4" s="49" t="s">
        <v>60</v>
      </c>
      <c r="G4" s="49" t="s">
        <v>61</v>
      </c>
      <c r="H4" s="49" t="s">
        <v>62</v>
      </c>
      <c r="I4" s="49" t="s">
        <v>63</v>
      </c>
      <c r="J4" s="49" t="s">
        <v>64</v>
      </c>
      <c r="K4" s="49" t="s">
        <v>65</v>
      </c>
      <c r="L4" s="49" t="s">
        <v>66</v>
      </c>
      <c r="M4" s="49" t="s">
        <v>67</v>
      </c>
      <c r="N4" s="49" t="s">
        <v>68</v>
      </c>
      <c r="O4" s="43"/>
    </row>
    <row r="5" ht="21.35" customHeight="true" spans="1:15">
      <c r="A5" s="24"/>
      <c r="B5" s="49" t="s">
        <v>69</v>
      </c>
      <c r="C5" s="49" t="s">
        <v>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3"/>
    </row>
    <row r="6" ht="21.35" customHeight="true" spans="1:15">
      <c r="A6" s="24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3"/>
    </row>
    <row r="7" ht="19.9" customHeight="true" spans="1:15">
      <c r="A7" s="25"/>
      <c r="B7" s="26"/>
      <c r="C7" s="26" t="s">
        <v>71</v>
      </c>
      <c r="D7" s="169"/>
      <c r="E7" s="169"/>
      <c r="F7" s="169"/>
      <c r="G7" s="33"/>
      <c r="H7" s="33"/>
      <c r="I7" s="33"/>
      <c r="J7" s="33"/>
      <c r="K7" s="33"/>
      <c r="L7" s="33"/>
      <c r="M7" s="33"/>
      <c r="N7" s="33"/>
      <c r="O7" s="44"/>
    </row>
    <row r="8" ht="19.9" customHeight="true" spans="1:15">
      <c r="A8" s="24"/>
      <c r="B8" s="170" t="s">
        <v>72</v>
      </c>
      <c r="C8" s="170" t="s">
        <v>73</v>
      </c>
      <c r="D8" s="151">
        <v>675.63</v>
      </c>
      <c r="E8" s="151"/>
      <c r="F8" s="151">
        <v>675.63</v>
      </c>
      <c r="G8" s="35"/>
      <c r="H8" s="35"/>
      <c r="I8" s="35"/>
      <c r="J8" s="35"/>
      <c r="K8" s="35"/>
      <c r="L8" s="35"/>
      <c r="M8" s="35"/>
      <c r="N8" s="35"/>
      <c r="O8" s="42"/>
    </row>
    <row r="9" ht="19.9" customHeight="true" spans="1:15">
      <c r="A9" s="24"/>
      <c r="B9" s="170" t="s">
        <v>72</v>
      </c>
      <c r="C9" s="170" t="s">
        <v>74</v>
      </c>
      <c r="D9" s="151">
        <v>385.23</v>
      </c>
      <c r="E9" s="151"/>
      <c r="F9" s="151">
        <v>385.23</v>
      </c>
      <c r="G9" s="50"/>
      <c r="H9" s="50"/>
      <c r="I9" s="50"/>
      <c r="J9" s="50"/>
      <c r="K9" s="50"/>
      <c r="L9" s="50"/>
      <c r="M9" s="50"/>
      <c r="N9" s="50"/>
      <c r="O9" s="42"/>
    </row>
    <row r="10" ht="19.9" customHeight="true" spans="1:15">
      <c r="A10" s="83"/>
      <c r="B10" s="170" t="s">
        <v>72</v>
      </c>
      <c r="C10" s="170" t="s">
        <v>75</v>
      </c>
      <c r="D10" s="151">
        <v>130.3</v>
      </c>
      <c r="E10" s="151"/>
      <c r="F10" s="151">
        <v>130.3</v>
      </c>
      <c r="G10" s="172"/>
      <c r="H10" s="172"/>
      <c r="I10" s="172"/>
      <c r="J10" s="172"/>
      <c r="K10" s="172"/>
      <c r="L10" s="172"/>
      <c r="M10" s="172"/>
      <c r="N10" s="173"/>
      <c r="O10" s="165"/>
    </row>
    <row r="11" ht="19.9" customHeight="true" spans="2:14">
      <c r="B11" s="170" t="s">
        <v>72</v>
      </c>
      <c r="C11" s="170" t="s">
        <v>76</v>
      </c>
      <c r="D11" s="151">
        <v>80</v>
      </c>
      <c r="E11" s="151"/>
      <c r="F11" s="151">
        <v>80</v>
      </c>
      <c r="G11" s="16"/>
      <c r="H11" s="16"/>
      <c r="I11" s="16"/>
      <c r="J11" s="16"/>
      <c r="K11" s="16"/>
      <c r="L11" s="16"/>
      <c r="M11" s="16"/>
      <c r="N11" s="16"/>
    </row>
    <row r="12" ht="19.9" customHeight="true" spans="2:14">
      <c r="B12" s="170" t="s">
        <v>72</v>
      </c>
      <c r="C12" s="170" t="s">
        <v>77</v>
      </c>
      <c r="D12" s="151">
        <v>58.81</v>
      </c>
      <c r="E12" s="151"/>
      <c r="F12" s="151">
        <v>58.81</v>
      </c>
      <c r="G12" s="16"/>
      <c r="H12" s="16"/>
      <c r="I12" s="16"/>
      <c r="J12" s="16"/>
      <c r="K12" s="16"/>
      <c r="L12" s="16"/>
      <c r="M12" s="16"/>
      <c r="N12" s="16"/>
    </row>
    <row r="13" ht="19.9" customHeight="true" spans="2:14">
      <c r="B13" s="170" t="s">
        <v>72</v>
      </c>
      <c r="C13" s="170" t="s">
        <v>78</v>
      </c>
      <c r="D13" s="151">
        <v>11.54</v>
      </c>
      <c r="E13" s="151"/>
      <c r="F13" s="151">
        <v>11.54</v>
      </c>
      <c r="G13" s="16"/>
      <c r="H13" s="16"/>
      <c r="I13" s="16"/>
      <c r="J13" s="16"/>
      <c r="K13" s="16"/>
      <c r="L13" s="16"/>
      <c r="M13" s="16"/>
      <c r="N13" s="16"/>
    </row>
    <row r="14" ht="19.9" customHeight="true" spans="2:14">
      <c r="B14" s="170" t="s">
        <v>72</v>
      </c>
      <c r="C14" s="170" t="s">
        <v>79</v>
      </c>
      <c r="D14" s="151">
        <v>4.47</v>
      </c>
      <c r="E14" s="151"/>
      <c r="F14" s="151">
        <v>4.47</v>
      </c>
      <c r="G14" s="16"/>
      <c r="H14" s="16"/>
      <c r="I14" s="16"/>
      <c r="J14" s="16"/>
      <c r="K14" s="16"/>
      <c r="L14" s="16"/>
      <c r="M14" s="16"/>
      <c r="N14" s="16"/>
    </row>
    <row r="15" ht="19.9" customHeight="true" spans="2:14">
      <c r="B15" s="170" t="s">
        <v>72</v>
      </c>
      <c r="C15" s="170" t="s">
        <v>80</v>
      </c>
      <c r="D15" s="151">
        <v>5.28</v>
      </c>
      <c r="E15" s="151"/>
      <c r="F15" s="151">
        <v>5.28</v>
      </c>
      <c r="G15" s="16"/>
      <c r="H15" s="16"/>
      <c r="I15" s="16"/>
      <c r="J15" s="16"/>
      <c r="K15" s="16"/>
      <c r="L15" s="16"/>
      <c r="M15" s="16"/>
      <c r="N15" s="1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true"/>
    <col min="2" max="4" width="6.15" style="1" customWidth="true"/>
    <col min="5" max="5" width="16.825" style="1" customWidth="true"/>
    <col min="6" max="6" width="41.0333333333333" style="1" customWidth="true"/>
    <col min="7" max="9" width="16.4083333333333" style="1" customWidth="true"/>
    <col min="10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17"/>
      <c r="B1" s="158"/>
      <c r="C1" s="158"/>
      <c r="D1" s="158"/>
      <c r="E1" s="84"/>
      <c r="F1" s="84"/>
      <c r="G1" s="162"/>
      <c r="H1" s="162"/>
      <c r="I1" s="162"/>
      <c r="J1" s="48"/>
      <c r="K1" s="39" t="s">
        <v>81</v>
      </c>
      <c r="L1" s="22"/>
    </row>
    <row r="2" ht="19.9" customHeight="true" spans="1:12">
      <c r="A2" s="17"/>
      <c r="B2" s="19" t="s">
        <v>82</v>
      </c>
      <c r="C2" s="19"/>
      <c r="D2" s="19"/>
      <c r="E2" s="19"/>
      <c r="F2" s="19"/>
      <c r="G2" s="19"/>
      <c r="H2" s="19"/>
      <c r="I2" s="19"/>
      <c r="J2" s="19"/>
      <c r="K2" s="19"/>
      <c r="L2" s="22" t="s">
        <v>2</v>
      </c>
    </row>
    <row r="3" ht="17.05" customHeight="true" spans="1:12">
      <c r="A3" s="20"/>
      <c r="B3" s="40" t="s">
        <v>4</v>
      </c>
      <c r="C3" s="40"/>
      <c r="D3" s="40"/>
      <c r="E3" s="40"/>
      <c r="F3" s="40"/>
      <c r="G3" s="163"/>
      <c r="H3" s="163"/>
      <c r="I3" s="164"/>
      <c r="J3" s="136"/>
      <c r="K3" s="40" t="s">
        <v>5</v>
      </c>
      <c r="L3" s="41"/>
    </row>
    <row r="4" ht="21.35" customHeight="true" spans="1:12">
      <c r="A4" s="22"/>
      <c r="B4" s="23" t="s">
        <v>8</v>
      </c>
      <c r="C4" s="23"/>
      <c r="D4" s="23"/>
      <c r="E4" s="23"/>
      <c r="F4" s="23"/>
      <c r="G4" s="23" t="s">
        <v>58</v>
      </c>
      <c r="H4" s="23" t="s">
        <v>83</v>
      </c>
      <c r="I4" s="23" t="s">
        <v>84</v>
      </c>
      <c r="J4" s="23" t="s">
        <v>85</v>
      </c>
      <c r="K4" s="23" t="s">
        <v>86</v>
      </c>
      <c r="L4" s="42"/>
    </row>
    <row r="5" ht="21.35" customHeight="true" spans="1:12">
      <c r="A5" s="24"/>
      <c r="B5" s="23" t="s">
        <v>87</v>
      </c>
      <c r="C5" s="23"/>
      <c r="D5" s="23"/>
      <c r="E5" s="23" t="s">
        <v>69</v>
      </c>
      <c r="F5" s="23" t="s">
        <v>70</v>
      </c>
      <c r="G5" s="23"/>
      <c r="H5" s="23"/>
      <c r="I5" s="23"/>
      <c r="J5" s="23"/>
      <c r="K5" s="23"/>
      <c r="L5" s="42"/>
    </row>
    <row r="6" ht="21.35" customHeight="true" spans="1:12">
      <c r="A6" s="24"/>
      <c r="B6" s="23" t="s">
        <v>88</v>
      </c>
      <c r="C6" s="23" t="s">
        <v>89</v>
      </c>
      <c r="D6" s="23" t="s">
        <v>90</v>
      </c>
      <c r="E6" s="23"/>
      <c r="F6" s="23"/>
      <c r="G6" s="23"/>
      <c r="H6" s="23"/>
      <c r="I6" s="23"/>
      <c r="J6" s="23"/>
      <c r="K6" s="23"/>
      <c r="L6" s="43"/>
    </row>
    <row r="7" ht="19.9" customHeight="true" spans="1:12">
      <c r="A7" s="25"/>
      <c r="B7" s="26"/>
      <c r="C7" s="26"/>
      <c r="D7" s="26"/>
      <c r="E7" s="26"/>
      <c r="F7" s="26" t="s">
        <v>71</v>
      </c>
      <c r="G7" s="67">
        <v>675.63</v>
      </c>
      <c r="H7" s="67">
        <v>595.63</v>
      </c>
      <c r="I7" s="67">
        <v>80</v>
      </c>
      <c r="J7" s="33"/>
      <c r="K7" s="33"/>
      <c r="L7" s="44"/>
    </row>
    <row r="8" ht="19.9" customHeight="true" spans="1:12">
      <c r="A8" s="24"/>
      <c r="B8" s="63" t="s">
        <v>22</v>
      </c>
      <c r="C8" s="63" t="s">
        <v>22</v>
      </c>
      <c r="D8" s="63" t="s">
        <v>22</v>
      </c>
      <c r="E8" s="63" t="s">
        <v>91</v>
      </c>
      <c r="F8" s="63" t="s">
        <v>73</v>
      </c>
      <c r="G8" s="67">
        <v>675.63</v>
      </c>
      <c r="H8" s="67">
        <v>595.63</v>
      </c>
      <c r="I8" s="67">
        <v>80</v>
      </c>
      <c r="J8" s="35"/>
      <c r="K8" s="35"/>
      <c r="L8" s="42"/>
    </row>
    <row r="9" ht="19.9" customHeight="true" spans="1:12">
      <c r="A9" s="24"/>
      <c r="B9" s="63" t="s">
        <v>92</v>
      </c>
      <c r="C9" s="63" t="s">
        <v>93</v>
      </c>
      <c r="D9" s="63" t="s">
        <v>94</v>
      </c>
      <c r="E9" s="63" t="s">
        <v>72</v>
      </c>
      <c r="F9" s="63" t="s">
        <v>74</v>
      </c>
      <c r="G9" s="67">
        <v>385.23</v>
      </c>
      <c r="H9" s="67">
        <v>385.23</v>
      </c>
      <c r="I9" s="67"/>
      <c r="J9" s="50"/>
      <c r="K9" s="50"/>
      <c r="L9" s="43"/>
    </row>
    <row r="10" ht="19.9" customHeight="true" spans="1:12">
      <c r="A10" s="24"/>
      <c r="B10" s="159" t="s">
        <v>92</v>
      </c>
      <c r="C10" s="159" t="s">
        <v>93</v>
      </c>
      <c r="D10" s="159" t="s">
        <v>95</v>
      </c>
      <c r="E10" s="159" t="s">
        <v>72</v>
      </c>
      <c r="F10" s="159" t="s">
        <v>75</v>
      </c>
      <c r="G10" s="67">
        <v>130.3</v>
      </c>
      <c r="H10" s="67">
        <v>130.3</v>
      </c>
      <c r="I10" s="67"/>
      <c r="J10" s="50"/>
      <c r="K10" s="50"/>
      <c r="L10" s="43"/>
    </row>
    <row r="11" ht="19.9" customHeight="true" spans="1:12">
      <c r="A11" s="24"/>
      <c r="B11" s="63" t="s">
        <v>92</v>
      </c>
      <c r="C11" s="63" t="s">
        <v>93</v>
      </c>
      <c r="D11" s="63" t="s">
        <v>96</v>
      </c>
      <c r="E11" s="63" t="s">
        <v>72</v>
      </c>
      <c r="F11" s="63" t="s">
        <v>76</v>
      </c>
      <c r="G11" s="67">
        <v>80</v>
      </c>
      <c r="H11" s="67"/>
      <c r="I11" s="67">
        <v>80</v>
      </c>
      <c r="J11" s="50"/>
      <c r="K11" s="50"/>
      <c r="L11" s="43"/>
    </row>
    <row r="12" ht="19.9" customHeight="true" spans="1:12">
      <c r="A12" s="24"/>
      <c r="B12" s="63" t="s">
        <v>97</v>
      </c>
      <c r="C12" s="63" t="s">
        <v>98</v>
      </c>
      <c r="D12" s="63" t="s">
        <v>98</v>
      </c>
      <c r="E12" s="63" t="s">
        <v>72</v>
      </c>
      <c r="F12" s="63" t="s">
        <v>77</v>
      </c>
      <c r="G12" s="67">
        <v>58.81</v>
      </c>
      <c r="H12" s="67">
        <v>58.81</v>
      </c>
      <c r="I12" s="67"/>
      <c r="J12" s="50"/>
      <c r="K12" s="50"/>
      <c r="L12" s="43"/>
    </row>
    <row r="13" ht="19.9" customHeight="true" spans="1:12">
      <c r="A13" s="24"/>
      <c r="B13" s="63" t="s">
        <v>99</v>
      </c>
      <c r="C13" s="63" t="s">
        <v>100</v>
      </c>
      <c r="D13" s="63" t="s">
        <v>94</v>
      </c>
      <c r="E13" s="63" t="s">
        <v>72</v>
      </c>
      <c r="F13" s="63" t="s">
        <v>78</v>
      </c>
      <c r="G13" s="67">
        <v>11.54</v>
      </c>
      <c r="H13" s="67">
        <v>11.54</v>
      </c>
      <c r="I13" s="67"/>
      <c r="J13" s="50"/>
      <c r="K13" s="50"/>
      <c r="L13" s="43"/>
    </row>
    <row r="14" ht="19.9" customHeight="true" spans="1:12">
      <c r="A14" s="24"/>
      <c r="B14" s="63" t="s">
        <v>101</v>
      </c>
      <c r="C14" s="63" t="s">
        <v>102</v>
      </c>
      <c r="D14" s="63" t="s">
        <v>103</v>
      </c>
      <c r="E14" s="63" t="s">
        <v>91</v>
      </c>
      <c r="F14" s="63" t="s">
        <v>79</v>
      </c>
      <c r="G14" s="67">
        <v>4.47</v>
      </c>
      <c r="H14" s="67">
        <v>4.47</v>
      </c>
      <c r="I14" s="67"/>
      <c r="J14" s="50"/>
      <c r="K14" s="50"/>
      <c r="L14" s="43"/>
    </row>
    <row r="15" ht="19.9" customHeight="true" spans="1:12">
      <c r="A15" s="160"/>
      <c r="B15" s="63" t="s">
        <v>101</v>
      </c>
      <c r="C15" s="63" t="s">
        <v>102</v>
      </c>
      <c r="D15" s="63" t="s">
        <v>104</v>
      </c>
      <c r="E15" s="63" t="s">
        <v>91</v>
      </c>
      <c r="F15" s="63" t="s">
        <v>80</v>
      </c>
      <c r="G15" s="67">
        <v>5.28</v>
      </c>
      <c r="H15" s="67">
        <v>5.28</v>
      </c>
      <c r="I15" s="67"/>
      <c r="J15" s="50"/>
      <c r="K15" s="50"/>
      <c r="L15" s="120"/>
    </row>
    <row r="16" s="9" customFormat="true" ht="19.9" customHeight="true" spans="1:12">
      <c r="A16" s="161"/>
      <c r="B16" s="64"/>
      <c r="C16" s="64"/>
      <c r="D16" s="64"/>
      <c r="E16" s="64"/>
      <c r="F16" s="64"/>
      <c r="G16" s="68"/>
      <c r="H16" s="68"/>
      <c r="I16" s="68"/>
      <c r="J16" s="165"/>
      <c r="K16" s="165"/>
      <c r="L16" s="165"/>
    </row>
    <row r="17" s="9" customFormat="true" ht="19.9" customHeight="true" spans="2:9">
      <c r="B17" s="64"/>
      <c r="C17" s="64"/>
      <c r="D17" s="64"/>
      <c r="E17" s="64"/>
      <c r="F17" s="64"/>
      <c r="G17" s="68"/>
      <c r="H17" s="68"/>
      <c r="I17" s="68"/>
    </row>
    <row r="18" s="9" customFormat="true" ht="19.9" customHeight="true" spans="2:9">
      <c r="B18" s="64"/>
      <c r="C18" s="64"/>
      <c r="D18" s="64"/>
      <c r="E18" s="64"/>
      <c r="F18" s="64"/>
      <c r="G18" s="68"/>
      <c r="H18" s="68"/>
      <c r="I18" s="68"/>
    </row>
    <row r="19" s="9" customFormat="true" ht="19.9" customHeight="true" spans="2:9">
      <c r="B19" s="64"/>
      <c r="C19" s="64"/>
      <c r="D19" s="64"/>
      <c r="E19" s="64"/>
      <c r="F19" s="64"/>
      <c r="G19" s="68"/>
      <c r="H19" s="68"/>
      <c r="I19" s="68"/>
    </row>
    <row r="20" s="9" customFormat="true" ht="19.9" customHeight="true" spans="2:9">
      <c r="B20" s="64"/>
      <c r="C20" s="64"/>
      <c r="D20" s="64"/>
      <c r="E20" s="64"/>
      <c r="F20" s="64"/>
      <c r="G20" s="68"/>
      <c r="H20" s="68"/>
      <c r="I20" s="68"/>
    </row>
    <row r="21" s="9" customFormat="true" ht="19.9" customHeight="true" spans="2:9">
      <c r="B21" s="64"/>
      <c r="C21" s="64"/>
      <c r="D21" s="64"/>
      <c r="E21" s="64"/>
      <c r="F21" s="64"/>
      <c r="G21" s="68"/>
      <c r="H21" s="68"/>
      <c r="I21" s="68"/>
    </row>
    <row r="22" s="9" customFormat="true" ht="19.9" customHeight="true" spans="2:9">
      <c r="B22" s="64"/>
      <c r="C22" s="64"/>
      <c r="D22" s="64"/>
      <c r="E22" s="64"/>
      <c r="F22" s="64"/>
      <c r="G22" s="68"/>
      <c r="H22" s="68"/>
      <c r="I22" s="68"/>
    </row>
    <row r="23" s="9" customFormat="true" ht="19.9" customHeight="true" spans="2:9">
      <c r="B23" s="64"/>
      <c r="C23" s="64"/>
      <c r="D23" s="64"/>
      <c r="E23" s="64"/>
      <c r="F23" s="64"/>
      <c r="G23" s="68"/>
      <c r="H23" s="68"/>
      <c r="I23" s="68"/>
    </row>
    <row r="24" s="9" customFormat="true" ht="19.9" customHeight="true" spans="2:9">
      <c r="B24" s="64"/>
      <c r="C24" s="64"/>
      <c r="D24" s="64"/>
      <c r="E24" s="64"/>
      <c r="F24" s="64"/>
      <c r="G24" s="68"/>
      <c r="H24" s="68"/>
      <c r="I24" s="68"/>
    </row>
    <row r="25" s="9" customFormat="true" ht="19.9" customHeight="true" spans="2:9">
      <c r="B25" s="64"/>
      <c r="C25" s="64"/>
      <c r="D25" s="64"/>
      <c r="E25" s="64"/>
      <c r="F25" s="64"/>
      <c r="G25" s="68"/>
      <c r="H25" s="68"/>
      <c r="I25" s="68"/>
    </row>
    <row r="26" s="9" customFormat="true" ht="19.9" customHeight="true" spans="2:9">
      <c r="B26" s="64"/>
      <c r="C26" s="64"/>
      <c r="D26" s="64"/>
      <c r="E26" s="64"/>
      <c r="F26" s="64"/>
      <c r="G26" s="68"/>
      <c r="H26" s="68"/>
      <c r="I26" s="68"/>
    </row>
    <row r="27" s="9" customFormat="true" ht="19.9" customHeight="true" spans="2:9">
      <c r="B27" s="64"/>
      <c r="C27" s="64"/>
      <c r="D27" s="64"/>
      <c r="E27" s="64"/>
      <c r="F27" s="64"/>
      <c r="G27" s="68"/>
      <c r="H27" s="68"/>
      <c r="I27" s="68"/>
    </row>
    <row r="28" s="9" customFormat="true" spans="2:9">
      <c r="B28" s="7"/>
      <c r="C28" s="7"/>
      <c r="D28" s="7"/>
      <c r="E28" s="7"/>
      <c r="F28" s="7"/>
      <c r="G28" s="7"/>
      <c r="H28" s="7"/>
      <c r="I28" s="7"/>
    </row>
    <row r="29" s="9" customFormat="true" spans="2:9">
      <c r="B29" s="7"/>
      <c r="C29" s="7"/>
      <c r="D29" s="7"/>
      <c r="E29" s="7"/>
      <c r="F29" s="7"/>
      <c r="G29" s="7"/>
      <c r="H29" s="7"/>
      <c r="I29" s="7"/>
    </row>
  </sheetData>
  <mergeCells count="13">
    <mergeCell ref="B1:D1"/>
    <mergeCell ref="B2:K2"/>
    <mergeCell ref="B3:F3"/>
    <mergeCell ref="B4:F4"/>
    <mergeCell ref="B5:D5"/>
    <mergeCell ref="A9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2" activePane="bottomLeft" state="frozen"/>
      <selection/>
      <selection pane="bottomLeft" activeCell="B18" sqref="B18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style="1" customWidth="true"/>
    <col min="4" max="4" width="33.3416666666667" customWidth="true"/>
    <col min="5" max="6" width="16.4083333333333" style="1" customWidth="true"/>
    <col min="7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144"/>
      <c r="B1" s="18"/>
      <c r="C1" s="145"/>
      <c r="D1" s="146"/>
      <c r="E1" s="84"/>
      <c r="F1" s="84"/>
      <c r="G1" s="47"/>
      <c r="H1" s="156" t="s">
        <v>105</v>
      </c>
      <c r="I1" s="139" t="s">
        <v>2</v>
      </c>
    </row>
    <row r="2" ht="19.9" customHeight="true" spans="1:9">
      <c r="A2" s="146"/>
      <c r="B2" s="147" t="s">
        <v>106</v>
      </c>
      <c r="C2" s="147"/>
      <c r="D2" s="147"/>
      <c r="E2" s="147"/>
      <c r="F2" s="147"/>
      <c r="G2" s="147"/>
      <c r="H2" s="147"/>
      <c r="I2" s="139"/>
    </row>
    <row r="3" ht="17.05" customHeight="true" spans="1:9">
      <c r="A3" s="148"/>
      <c r="B3" s="21" t="s">
        <v>4</v>
      </c>
      <c r="C3" s="40"/>
      <c r="D3" s="137"/>
      <c r="E3" s="127"/>
      <c r="F3" s="127"/>
      <c r="G3" s="137"/>
      <c r="H3" s="157" t="s">
        <v>5</v>
      </c>
      <c r="I3" s="140"/>
    </row>
    <row r="4" ht="21.35" customHeight="true" spans="1:9">
      <c r="A4" s="149"/>
      <c r="B4" s="23" t="s">
        <v>6</v>
      </c>
      <c r="C4" s="23"/>
      <c r="D4" s="23" t="s">
        <v>7</v>
      </c>
      <c r="E4" s="23"/>
      <c r="F4" s="23"/>
      <c r="G4" s="23"/>
      <c r="H4" s="23"/>
      <c r="I4" s="98"/>
    </row>
    <row r="5" ht="21.35" customHeight="true" spans="1:9">
      <c r="A5" s="149"/>
      <c r="B5" s="23" t="s">
        <v>8</v>
      </c>
      <c r="C5" s="23" t="s">
        <v>9</v>
      </c>
      <c r="D5" s="23" t="s">
        <v>8</v>
      </c>
      <c r="E5" s="23" t="s">
        <v>58</v>
      </c>
      <c r="F5" s="23" t="s">
        <v>107</v>
      </c>
      <c r="G5" s="23" t="s">
        <v>108</v>
      </c>
      <c r="H5" s="23" t="s">
        <v>109</v>
      </c>
      <c r="I5" s="98"/>
    </row>
    <row r="6" ht="19.9" customHeight="true" spans="1:9">
      <c r="A6" s="22"/>
      <c r="B6" s="150" t="s">
        <v>110</v>
      </c>
      <c r="C6" s="151">
        <v>675.63</v>
      </c>
      <c r="D6" s="150" t="s">
        <v>111</v>
      </c>
      <c r="E6" s="151">
        <v>675.63</v>
      </c>
      <c r="F6" s="151">
        <v>675.63</v>
      </c>
      <c r="G6" s="35"/>
      <c r="H6" s="35"/>
      <c r="I6" s="43"/>
    </row>
    <row r="7" ht="19.9" customHeight="true" spans="1:9">
      <c r="A7" s="22"/>
      <c r="B7" s="152" t="s">
        <v>112</v>
      </c>
      <c r="C7" s="151">
        <v>675.63</v>
      </c>
      <c r="D7" s="152" t="s">
        <v>113</v>
      </c>
      <c r="E7" s="151">
        <v>595.53</v>
      </c>
      <c r="F7" s="151">
        <v>595.53</v>
      </c>
      <c r="G7" s="35"/>
      <c r="H7" s="35"/>
      <c r="I7" s="43"/>
    </row>
    <row r="8" ht="19.9" customHeight="true" spans="1:9">
      <c r="A8" s="22"/>
      <c r="B8" s="152" t="s">
        <v>114</v>
      </c>
      <c r="C8" s="153"/>
      <c r="D8" s="152" t="s">
        <v>115</v>
      </c>
      <c r="E8" s="151"/>
      <c r="F8" s="151"/>
      <c r="G8" s="35"/>
      <c r="H8" s="35"/>
      <c r="I8" s="43"/>
    </row>
    <row r="9" ht="19.9" customHeight="true" spans="1:9">
      <c r="A9" s="22"/>
      <c r="B9" s="152" t="s">
        <v>116</v>
      </c>
      <c r="C9" s="153"/>
      <c r="D9" s="152" t="s">
        <v>117</v>
      </c>
      <c r="E9" s="151"/>
      <c r="F9" s="151"/>
      <c r="G9" s="35"/>
      <c r="H9" s="35"/>
      <c r="I9" s="43"/>
    </row>
    <row r="10" ht="19.9" customHeight="true" spans="1:9">
      <c r="A10" s="22"/>
      <c r="B10" s="150" t="s">
        <v>118</v>
      </c>
      <c r="C10" s="153"/>
      <c r="D10" s="152" t="s">
        <v>119</v>
      </c>
      <c r="E10" s="151"/>
      <c r="F10" s="151"/>
      <c r="G10" s="35"/>
      <c r="H10" s="35"/>
      <c r="I10" s="43"/>
    </row>
    <row r="11" ht="19.9" customHeight="true" spans="1:9">
      <c r="A11" s="22"/>
      <c r="B11" s="152" t="s">
        <v>112</v>
      </c>
      <c r="C11" s="153"/>
      <c r="D11" s="152" t="s">
        <v>120</v>
      </c>
      <c r="E11" s="151"/>
      <c r="F11" s="151"/>
      <c r="G11" s="35"/>
      <c r="H11" s="35"/>
      <c r="I11" s="43"/>
    </row>
    <row r="12" ht="19.9" customHeight="true" spans="1:9">
      <c r="A12" s="22"/>
      <c r="B12" s="152" t="s">
        <v>114</v>
      </c>
      <c r="C12" s="153"/>
      <c r="D12" s="152" t="s">
        <v>121</v>
      </c>
      <c r="E12" s="151"/>
      <c r="F12" s="151"/>
      <c r="G12" s="35"/>
      <c r="H12" s="35"/>
      <c r="I12" s="43"/>
    </row>
    <row r="13" ht="19.9" customHeight="true" spans="1:9">
      <c r="A13" s="22"/>
      <c r="B13" s="152" t="s">
        <v>116</v>
      </c>
      <c r="C13" s="153"/>
      <c r="D13" s="152" t="s">
        <v>122</v>
      </c>
      <c r="E13" s="151"/>
      <c r="F13" s="151"/>
      <c r="G13" s="35"/>
      <c r="H13" s="35"/>
      <c r="I13" s="43"/>
    </row>
    <row r="14" ht="19.9" customHeight="true" spans="1:9">
      <c r="A14" s="22"/>
      <c r="B14" s="152" t="s">
        <v>123</v>
      </c>
      <c r="C14" s="153"/>
      <c r="D14" s="152" t="s">
        <v>124</v>
      </c>
      <c r="E14" s="151">
        <v>58.81</v>
      </c>
      <c r="F14" s="151">
        <v>58.81</v>
      </c>
      <c r="G14" s="35"/>
      <c r="H14" s="35"/>
      <c r="I14" s="43"/>
    </row>
    <row r="15" ht="19.9" customHeight="true" spans="1:9">
      <c r="A15" s="22"/>
      <c r="B15" s="152" t="s">
        <v>123</v>
      </c>
      <c r="C15" s="153"/>
      <c r="D15" s="152" t="s">
        <v>125</v>
      </c>
      <c r="E15" s="151"/>
      <c r="F15" s="151"/>
      <c r="G15" s="35"/>
      <c r="H15" s="35"/>
      <c r="I15" s="43"/>
    </row>
    <row r="16" ht="19.9" customHeight="true" spans="1:9">
      <c r="A16" s="22"/>
      <c r="B16" s="152" t="s">
        <v>123</v>
      </c>
      <c r="C16" s="153"/>
      <c r="D16" s="152" t="s">
        <v>126</v>
      </c>
      <c r="E16" s="151">
        <v>21.29</v>
      </c>
      <c r="F16" s="151">
        <v>21.29</v>
      </c>
      <c r="G16" s="35"/>
      <c r="H16" s="35"/>
      <c r="I16" s="43"/>
    </row>
    <row r="17" ht="19.9" customHeight="true" spans="1:9">
      <c r="A17" s="22"/>
      <c r="B17" s="152" t="s">
        <v>123</v>
      </c>
      <c r="C17" s="153"/>
      <c r="D17" s="152" t="s">
        <v>127</v>
      </c>
      <c r="E17" s="153"/>
      <c r="F17" s="153"/>
      <c r="G17" s="35"/>
      <c r="H17" s="35"/>
      <c r="I17" s="43"/>
    </row>
    <row r="18" ht="19.9" customHeight="true" spans="1:9">
      <c r="A18" s="22"/>
      <c r="B18" s="152" t="s">
        <v>123</v>
      </c>
      <c r="C18" s="153"/>
      <c r="D18" s="152" t="s">
        <v>128</v>
      </c>
      <c r="E18" s="153"/>
      <c r="F18" s="153"/>
      <c r="G18" s="35"/>
      <c r="H18" s="35"/>
      <c r="I18" s="43"/>
    </row>
    <row r="19" ht="19.9" customHeight="true" spans="1:9">
      <c r="A19" s="22"/>
      <c r="B19" s="152" t="s">
        <v>123</v>
      </c>
      <c r="C19" s="153"/>
      <c r="D19" s="152" t="s">
        <v>129</v>
      </c>
      <c r="E19" s="153"/>
      <c r="F19" s="153"/>
      <c r="G19" s="35"/>
      <c r="H19" s="35"/>
      <c r="I19" s="43"/>
    </row>
    <row r="20" ht="19.9" customHeight="true" spans="1:9">
      <c r="A20" s="22"/>
      <c r="B20" s="152" t="s">
        <v>123</v>
      </c>
      <c r="C20" s="153"/>
      <c r="D20" s="152" t="s">
        <v>130</v>
      </c>
      <c r="E20" s="153"/>
      <c r="F20" s="153"/>
      <c r="G20" s="35"/>
      <c r="H20" s="35"/>
      <c r="I20" s="43"/>
    </row>
    <row r="21" ht="19.9" customHeight="true" spans="1:9">
      <c r="A21" s="22"/>
      <c r="B21" s="152" t="s">
        <v>123</v>
      </c>
      <c r="C21" s="153"/>
      <c r="D21" s="152" t="s">
        <v>131</v>
      </c>
      <c r="E21" s="153"/>
      <c r="F21" s="153"/>
      <c r="G21" s="35"/>
      <c r="H21" s="35"/>
      <c r="I21" s="43"/>
    </row>
    <row r="22" ht="19.9" customHeight="true" spans="1:9">
      <c r="A22" s="22"/>
      <c r="B22" s="152" t="s">
        <v>123</v>
      </c>
      <c r="C22" s="153"/>
      <c r="D22" s="152" t="s">
        <v>132</v>
      </c>
      <c r="E22" s="153"/>
      <c r="F22" s="153"/>
      <c r="G22" s="35"/>
      <c r="H22" s="35"/>
      <c r="I22" s="43"/>
    </row>
    <row r="23" ht="19.9" customHeight="true" spans="1:9">
      <c r="A23" s="22"/>
      <c r="B23" s="152" t="s">
        <v>123</v>
      </c>
      <c r="C23" s="153"/>
      <c r="D23" s="152" t="s">
        <v>133</v>
      </c>
      <c r="E23" s="153"/>
      <c r="F23" s="153"/>
      <c r="G23" s="35"/>
      <c r="H23" s="35"/>
      <c r="I23" s="43"/>
    </row>
    <row r="24" ht="19.9" customHeight="true" spans="1:9">
      <c r="A24" s="22"/>
      <c r="B24" s="152" t="s">
        <v>123</v>
      </c>
      <c r="C24" s="153"/>
      <c r="D24" s="152" t="s">
        <v>134</v>
      </c>
      <c r="E24" s="153"/>
      <c r="F24" s="153"/>
      <c r="G24" s="35"/>
      <c r="H24" s="35"/>
      <c r="I24" s="43"/>
    </row>
    <row r="25" ht="19.9" customHeight="true" spans="1:9">
      <c r="A25" s="22"/>
      <c r="B25" s="152" t="s">
        <v>123</v>
      </c>
      <c r="C25" s="153"/>
      <c r="D25" s="152" t="s">
        <v>135</v>
      </c>
      <c r="E25" s="153"/>
      <c r="F25" s="153"/>
      <c r="G25" s="35"/>
      <c r="H25" s="35"/>
      <c r="I25" s="43"/>
    </row>
    <row r="26" ht="19.9" customHeight="true" spans="1:9">
      <c r="A26" s="22"/>
      <c r="B26" s="152" t="s">
        <v>123</v>
      </c>
      <c r="C26" s="153"/>
      <c r="D26" s="152" t="s">
        <v>136</v>
      </c>
      <c r="E26" s="153"/>
      <c r="F26" s="153"/>
      <c r="G26" s="35"/>
      <c r="H26" s="35"/>
      <c r="I26" s="43"/>
    </row>
    <row r="27" ht="19.9" customHeight="true" spans="1:9">
      <c r="A27" s="22"/>
      <c r="B27" s="152" t="s">
        <v>123</v>
      </c>
      <c r="C27" s="153"/>
      <c r="D27" s="152" t="s">
        <v>137</v>
      </c>
      <c r="E27" s="153"/>
      <c r="F27" s="153"/>
      <c r="G27" s="35"/>
      <c r="H27" s="35"/>
      <c r="I27" s="43"/>
    </row>
    <row r="28" ht="19.9" customHeight="true" spans="1:9">
      <c r="A28" s="22"/>
      <c r="B28" s="152" t="s">
        <v>123</v>
      </c>
      <c r="C28" s="153"/>
      <c r="D28" s="152" t="s">
        <v>138</v>
      </c>
      <c r="E28" s="153"/>
      <c r="F28" s="153"/>
      <c r="G28" s="35"/>
      <c r="H28" s="35"/>
      <c r="I28" s="43"/>
    </row>
    <row r="29" ht="19.9" customHeight="true" spans="1:9">
      <c r="A29" s="22"/>
      <c r="B29" s="152" t="s">
        <v>123</v>
      </c>
      <c r="C29" s="153"/>
      <c r="D29" s="152" t="s">
        <v>139</v>
      </c>
      <c r="E29" s="153"/>
      <c r="F29" s="153"/>
      <c r="G29" s="35"/>
      <c r="H29" s="35"/>
      <c r="I29" s="43"/>
    </row>
    <row r="30" ht="19.9" customHeight="true" spans="1:9">
      <c r="A30" s="22"/>
      <c r="B30" s="152" t="s">
        <v>123</v>
      </c>
      <c r="C30" s="153"/>
      <c r="D30" s="152" t="s">
        <v>140</v>
      </c>
      <c r="E30" s="153"/>
      <c r="F30" s="153"/>
      <c r="G30" s="35"/>
      <c r="H30" s="35"/>
      <c r="I30" s="43"/>
    </row>
    <row r="31" ht="19.9" customHeight="true" spans="1:9">
      <c r="A31" s="22"/>
      <c r="B31" s="152" t="s">
        <v>123</v>
      </c>
      <c r="C31" s="153"/>
      <c r="D31" s="152" t="s">
        <v>141</v>
      </c>
      <c r="E31" s="153"/>
      <c r="F31" s="153"/>
      <c r="G31" s="35"/>
      <c r="H31" s="35"/>
      <c r="I31" s="43"/>
    </row>
    <row r="32" ht="19.9" customHeight="true" spans="1:9">
      <c r="A32" s="22"/>
      <c r="B32" s="152" t="s">
        <v>123</v>
      </c>
      <c r="C32" s="153"/>
      <c r="D32" s="152" t="s">
        <v>142</v>
      </c>
      <c r="E32" s="153"/>
      <c r="F32" s="153"/>
      <c r="G32" s="35"/>
      <c r="H32" s="35"/>
      <c r="I32" s="43"/>
    </row>
    <row r="33" ht="19.9" customHeight="true" spans="1:9">
      <c r="A33" s="22"/>
      <c r="B33" s="152" t="s">
        <v>123</v>
      </c>
      <c r="C33" s="153"/>
      <c r="D33" s="152" t="s">
        <v>143</v>
      </c>
      <c r="E33" s="153"/>
      <c r="F33" s="153"/>
      <c r="G33" s="35"/>
      <c r="H33" s="35"/>
      <c r="I33" s="43"/>
    </row>
    <row r="34" ht="8.5" customHeight="true" spans="1:9">
      <c r="A34" s="154"/>
      <c r="B34" s="154"/>
      <c r="C34" s="155"/>
      <c r="D34" s="80"/>
      <c r="E34" s="155"/>
      <c r="F34" s="155"/>
      <c r="G34" s="154"/>
      <c r="H34" s="154"/>
      <c r="I34" s="14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3"/>
  <sheetViews>
    <sheetView topLeftCell="A7" workbookViewId="0">
      <selection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style="1" customWidth="true"/>
    <col min="6" max="6" width="10.3166666666667" style="1" customWidth="true"/>
    <col min="7" max="8" width="10.3166666666667" customWidth="true"/>
    <col min="9" max="10" width="10.3166666666667" style="1" customWidth="true"/>
    <col min="11" max="39" width="10.2583333333333" customWidth="true"/>
    <col min="40" max="40" width="1.53333333333333" customWidth="true"/>
    <col min="41" max="41" width="9.76666666666667" customWidth="true"/>
  </cols>
  <sheetData>
    <row r="1" customFormat="true" ht="14.3" customHeight="true" spans="1:40">
      <c r="A1" s="18"/>
      <c r="B1" s="18"/>
      <c r="C1" s="18"/>
      <c r="D1" s="47"/>
      <c r="E1" s="84"/>
      <c r="F1" s="126"/>
      <c r="G1" s="17"/>
      <c r="H1" s="17"/>
      <c r="I1" s="84"/>
      <c r="J1" s="84"/>
      <c r="K1" s="1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138" t="s">
        <v>144</v>
      </c>
      <c r="AN1" s="139"/>
    </row>
    <row r="2" customFormat="true" ht="19.9" customHeight="true" spans="1:40">
      <c r="A2" s="17"/>
      <c r="B2" s="19" t="s">
        <v>145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39"/>
    </row>
    <row r="3" customFormat="true" ht="17.05" customHeight="true" spans="1:40">
      <c r="A3" s="20"/>
      <c r="B3" s="21" t="s">
        <v>4</v>
      </c>
      <c r="C3" s="21"/>
      <c r="D3" s="21"/>
      <c r="E3" s="40"/>
      <c r="F3" s="127"/>
      <c r="G3" s="20"/>
      <c r="H3" s="114"/>
      <c r="I3" s="127"/>
      <c r="J3" s="127"/>
      <c r="K3" s="136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14" t="s">
        <v>5</v>
      </c>
      <c r="AM3" s="114"/>
      <c r="AN3" s="140"/>
    </row>
    <row r="4" customFormat="true" ht="21.35" customHeight="true" spans="1:40">
      <c r="A4" s="22"/>
      <c r="B4" s="121" t="s">
        <v>8</v>
      </c>
      <c r="C4" s="121"/>
      <c r="D4" s="121"/>
      <c r="E4" s="121"/>
      <c r="F4" s="121" t="s">
        <v>146</v>
      </c>
      <c r="G4" s="128" t="s">
        <v>147</v>
      </c>
      <c r="H4" s="121"/>
      <c r="I4" s="121"/>
      <c r="J4" s="121"/>
      <c r="K4" s="121"/>
      <c r="L4" s="121"/>
      <c r="M4" s="121"/>
      <c r="N4" s="121"/>
      <c r="O4" s="121"/>
      <c r="P4" s="121"/>
      <c r="Q4" s="121" t="s">
        <v>148</v>
      </c>
      <c r="R4" s="121"/>
      <c r="S4" s="121"/>
      <c r="T4" s="121"/>
      <c r="U4" s="121"/>
      <c r="V4" s="121"/>
      <c r="W4" s="121"/>
      <c r="X4" s="121"/>
      <c r="Y4" s="121"/>
      <c r="Z4" s="121"/>
      <c r="AA4" s="121" t="s">
        <v>149</v>
      </c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98"/>
    </row>
    <row r="5" customFormat="true" ht="21.35" customHeight="true" spans="1:40">
      <c r="A5" s="22"/>
      <c r="B5" s="121" t="s">
        <v>87</v>
      </c>
      <c r="C5" s="121"/>
      <c r="D5" s="121" t="s">
        <v>69</v>
      </c>
      <c r="E5" s="121" t="s">
        <v>70</v>
      </c>
      <c r="F5" s="121"/>
      <c r="G5" s="121" t="s">
        <v>58</v>
      </c>
      <c r="H5" s="121" t="s">
        <v>150</v>
      </c>
      <c r="I5" s="121"/>
      <c r="J5" s="121"/>
      <c r="K5" s="121" t="s">
        <v>151</v>
      </c>
      <c r="L5" s="121"/>
      <c r="M5" s="121"/>
      <c r="N5" s="121" t="s">
        <v>152</v>
      </c>
      <c r="O5" s="121"/>
      <c r="P5" s="121"/>
      <c r="Q5" s="121" t="s">
        <v>58</v>
      </c>
      <c r="R5" s="121" t="s">
        <v>150</v>
      </c>
      <c r="S5" s="121"/>
      <c r="T5" s="121"/>
      <c r="U5" s="121" t="s">
        <v>151</v>
      </c>
      <c r="V5" s="121"/>
      <c r="W5" s="121"/>
      <c r="X5" s="121" t="s">
        <v>152</v>
      </c>
      <c r="Y5" s="121"/>
      <c r="Z5" s="121"/>
      <c r="AA5" s="121" t="s">
        <v>58</v>
      </c>
      <c r="AB5" s="121" t="s">
        <v>150</v>
      </c>
      <c r="AC5" s="121"/>
      <c r="AD5" s="121"/>
      <c r="AE5" s="121" t="s">
        <v>151</v>
      </c>
      <c r="AF5" s="121"/>
      <c r="AG5" s="121"/>
      <c r="AH5" s="121" t="s">
        <v>152</v>
      </c>
      <c r="AI5" s="121"/>
      <c r="AJ5" s="121"/>
      <c r="AK5" s="121" t="s">
        <v>153</v>
      </c>
      <c r="AL5" s="121"/>
      <c r="AM5" s="121"/>
      <c r="AN5" s="98"/>
    </row>
    <row r="6" customFormat="true" ht="21.35" customHeight="true" spans="1:40">
      <c r="A6" s="80"/>
      <c r="B6" s="121" t="s">
        <v>88</v>
      </c>
      <c r="C6" s="121" t="s">
        <v>89</v>
      </c>
      <c r="D6" s="121"/>
      <c r="E6" s="121"/>
      <c r="F6" s="121"/>
      <c r="G6" s="121"/>
      <c r="H6" s="121" t="s">
        <v>154</v>
      </c>
      <c r="I6" s="121" t="s">
        <v>83</v>
      </c>
      <c r="J6" s="121" t="s">
        <v>84</v>
      </c>
      <c r="K6" s="121" t="s">
        <v>154</v>
      </c>
      <c r="L6" s="121" t="s">
        <v>83</v>
      </c>
      <c r="M6" s="121" t="s">
        <v>84</v>
      </c>
      <c r="N6" s="121" t="s">
        <v>154</v>
      </c>
      <c r="O6" s="121" t="s">
        <v>83</v>
      </c>
      <c r="P6" s="121" t="s">
        <v>84</v>
      </c>
      <c r="Q6" s="121"/>
      <c r="R6" s="121" t="s">
        <v>154</v>
      </c>
      <c r="S6" s="121" t="s">
        <v>83</v>
      </c>
      <c r="T6" s="121" t="s">
        <v>84</v>
      </c>
      <c r="U6" s="121" t="s">
        <v>154</v>
      </c>
      <c r="V6" s="121" t="s">
        <v>83</v>
      </c>
      <c r="W6" s="121" t="s">
        <v>84</v>
      </c>
      <c r="X6" s="121" t="s">
        <v>154</v>
      </c>
      <c r="Y6" s="121" t="s">
        <v>83</v>
      </c>
      <c r="Z6" s="121" t="s">
        <v>84</v>
      </c>
      <c r="AA6" s="121"/>
      <c r="AB6" s="121" t="s">
        <v>154</v>
      </c>
      <c r="AC6" s="121" t="s">
        <v>83</v>
      </c>
      <c r="AD6" s="121" t="s">
        <v>84</v>
      </c>
      <c r="AE6" s="121" t="s">
        <v>154</v>
      </c>
      <c r="AF6" s="121" t="s">
        <v>83</v>
      </c>
      <c r="AG6" s="121" t="s">
        <v>84</v>
      </c>
      <c r="AH6" s="121" t="s">
        <v>154</v>
      </c>
      <c r="AI6" s="121" t="s">
        <v>83</v>
      </c>
      <c r="AJ6" s="121" t="s">
        <v>84</v>
      </c>
      <c r="AK6" s="121" t="s">
        <v>154</v>
      </c>
      <c r="AL6" s="121" t="s">
        <v>83</v>
      </c>
      <c r="AM6" s="121" t="s">
        <v>84</v>
      </c>
      <c r="AN6" s="98"/>
    </row>
    <row r="7" customFormat="true" ht="19.9" customHeight="true" spans="1:40">
      <c r="A7" s="22"/>
      <c r="B7" s="122"/>
      <c r="C7" s="122"/>
      <c r="D7" s="122"/>
      <c r="E7" s="129" t="s">
        <v>71</v>
      </c>
      <c r="F7" s="130">
        <f>F9+F36+F55</f>
        <v>675.63</v>
      </c>
      <c r="G7" s="131"/>
      <c r="H7" s="131"/>
      <c r="I7" s="130">
        <f>I9+I36+I55</f>
        <v>595.63</v>
      </c>
      <c r="J7" s="130">
        <f>J9+J36+J55</f>
        <v>80</v>
      </c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98"/>
    </row>
    <row r="8" customFormat="true" ht="19.9" customHeight="true" spans="1:40">
      <c r="A8" s="22"/>
      <c r="B8" s="123" t="s">
        <v>22</v>
      </c>
      <c r="C8" s="123" t="s">
        <v>22</v>
      </c>
      <c r="D8" s="124"/>
      <c r="E8" s="123" t="s">
        <v>22</v>
      </c>
      <c r="F8" s="132"/>
      <c r="G8" s="133"/>
      <c r="H8" s="133"/>
      <c r="I8" s="132"/>
      <c r="J8" s="132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98"/>
    </row>
    <row r="9" customFormat="true" ht="19.9" customHeight="true" spans="1:40">
      <c r="A9" s="22"/>
      <c r="B9" s="123" t="s">
        <v>22</v>
      </c>
      <c r="C9" s="123" t="s">
        <v>22</v>
      </c>
      <c r="D9" s="124"/>
      <c r="E9" s="134" t="s">
        <v>155</v>
      </c>
      <c r="F9" s="132">
        <f>F10+F19</f>
        <v>675.63</v>
      </c>
      <c r="G9" s="133"/>
      <c r="H9" s="133"/>
      <c r="I9" s="132">
        <f>I10+I19</f>
        <v>595.63</v>
      </c>
      <c r="J9" s="132">
        <v>80</v>
      </c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98"/>
    </row>
    <row r="10" customFormat="true" ht="19.9" customHeight="true" spans="1:40">
      <c r="A10" s="22"/>
      <c r="B10" s="123"/>
      <c r="C10" s="123"/>
      <c r="D10" s="125"/>
      <c r="E10" s="134" t="s">
        <v>156</v>
      </c>
      <c r="F10" s="132">
        <v>449.47</v>
      </c>
      <c r="G10" s="133"/>
      <c r="H10" s="133"/>
      <c r="I10" s="132">
        <v>449.47</v>
      </c>
      <c r="J10" s="132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98"/>
    </row>
    <row r="11" customFormat="true" ht="19.9" customHeight="true" spans="1:40">
      <c r="A11" s="22"/>
      <c r="B11" s="125" t="s">
        <v>157</v>
      </c>
      <c r="C11" s="125" t="s">
        <v>94</v>
      </c>
      <c r="D11" s="125">
        <v>601001</v>
      </c>
      <c r="E11" s="134" t="s">
        <v>158</v>
      </c>
      <c r="F11" s="132">
        <v>142.87</v>
      </c>
      <c r="G11" s="133"/>
      <c r="H11" s="133"/>
      <c r="I11" s="132">
        <v>142.87</v>
      </c>
      <c r="J11" s="132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98"/>
    </row>
    <row r="12" customFormat="true" ht="19.9" customHeight="true" spans="1:40">
      <c r="A12" s="22"/>
      <c r="B12" s="125" t="s">
        <v>157</v>
      </c>
      <c r="C12" s="125" t="s">
        <v>159</v>
      </c>
      <c r="D12" s="125">
        <v>601001</v>
      </c>
      <c r="E12" s="134" t="s">
        <v>160</v>
      </c>
      <c r="F12" s="132">
        <v>66.12</v>
      </c>
      <c r="G12" s="133"/>
      <c r="H12" s="133"/>
      <c r="I12" s="132">
        <v>66.12</v>
      </c>
      <c r="J12" s="132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98"/>
    </row>
    <row r="13" customFormat="true" ht="19.9" customHeight="true" spans="2:40">
      <c r="B13" s="125" t="s">
        <v>157</v>
      </c>
      <c r="C13" s="125" t="s">
        <v>161</v>
      </c>
      <c r="D13" s="125" t="s">
        <v>72</v>
      </c>
      <c r="E13" s="134" t="s">
        <v>162</v>
      </c>
      <c r="F13" s="132">
        <v>43.84</v>
      </c>
      <c r="G13" s="133"/>
      <c r="H13" s="133"/>
      <c r="I13" s="132">
        <v>43.84</v>
      </c>
      <c r="J13" s="132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98"/>
    </row>
    <row r="14" customFormat="true" ht="19.9" customHeight="true" spans="2:40">
      <c r="B14" s="125" t="s">
        <v>157</v>
      </c>
      <c r="C14" s="125" t="s">
        <v>163</v>
      </c>
      <c r="D14" s="125">
        <v>601001</v>
      </c>
      <c r="E14" s="134" t="s">
        <v>164</v>
      </c>
      <c r="F14" s="132">
        <v>114.76</v>
      </c>
      <c r="G14" s="133"/>
      <c r="H14" s="133"/>
      <c r="I14" s="132">
        <v>114.76</v>
      </c>
      <c r="J14" s="132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98"/>
    </row>
    <row r="15" customFormat="true" ht="19.9" customHeight="true" spans="1:40">
      <c r="A15" s="22"/>
      <c r="B15" s="125" t="s">
        <v>157</v>
      </c>
      <c r="C15" s="125" t="s">
        <v>96</v>
      </c>
      <c r="D15" s="125">
        <v>601001</v>
      </c>
      <c r="E15" s="134" t="s">
        <v>165</v>
      </c>
      <c r="F15" s="132">
        <v>58.81</v>
      </c>
      <c r="G15" s="133"/>
      <c r="H15" s="133"/>
      <c r="I15" s="132">
        <v>58.81</v>
      </c>
      <c r="J15" s="132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98"/>
    </row>
    <row r="16" customFormat="true" ht="19.9" customHeight="true" spans="1:40">
      <c r="A16" s="22"/>
      <c r="B16" s="125" t="s">
        <v>157</v>
      </c>
      <c r="C16" s="125" t="s">
        <v>166</v>
      </c>
      <c r="D16" s="125">
        <v>601001</v>
      </c>
      <c r="E16" s="134" t="s">
        <v>167</v>
      </c>
      <c r="F16" s="132">
        <v>16.01</v>
      </c>
      <c r="G16" s="133"/>
      <c r="H16" s="133"/>
      <c r="I16" s="132">
        <v>16.01</v>
      </c>
      <c r="J16" s="132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98"/>
    </row>
    <row r="17" customFormat="true" ht="19.9" customHeight="true" spans="2:40">
      <c r="B17" s="125" t="s">
        <v>157</v>
      </c>
      <c r="C17" s="125" t="s">
        <v>100</v>
      </c>
      <c r="D17" s="125">
        <v>601001</v>
      </c>
      <c r="E17" s="134" t="s">
        <v>80</v>
      </c>
      <c r="F17" s="132">
        <v>5.28</v>
      </c>
      <c r="G17" s="133"/>
      <c r="H17" s="133"/>
      <c r="I17" s="132">
        <v>5.28</v>
      </c>
      <c r="J17" s="132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98"/>
    </row>
    <row r="18" customFormat="true" ht="19.9" customHeight="true" spans="2:40">
      <c r="B18" s="125" t="s">
        <v>157</v>
      </c>
      <c r="C18" s="125" t="s">
        <v>168</v>
      </c>
      <c r="D18" s="125">
        <v>601001</v>
      </c>
      <c r="E18" s="134" t="s">
        <v>169</v>
      </c>
      <c r="F18" s="132">
        <v>1.78</v>
      </c>
      <c r="G18" s="133"/>
      <c r="H18" s="133"/>
      <c r="I18" s="132">
        <v>1.78</v>
      </c>
      <c r="J18" s="132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98"/>
    </row>
    <row r="19" customFormat="true" ht="19.9" customHeight="true" spans="1:40">
      <c r="A19" s="22"/>
      <c r="B19" s="125" t="s">
        <v>22</v>
      </c>
      <c r="C19" s="125" t="s">
        <v>22</v>
      </c>
      <c r="D19" s="125"/>
      <c r="E19" s="134" t="s">
        <v>170</v>
      </c>
      <c r="F19" s="132">
        <f>SUM(I19:J19)</f>
        <v>226.16</v>
      </c>
      <c r="G19" s="133"/>
      <c r="H19" s="133"/>
      <c r="I19" s="132">
        <v>146.16</v>
      </c>
      <c r="J19" s="132">
        <v>80</v>
      </c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98"/>
    </row>
    <row r="20" customFormat="true" ht="19.9" customHeight="true" spans="2:40">
      <c r="B20" s="125" t="s">
        <v>171</v>
      </c>
      <c r="C20" s="125" t="s">
        <v>94</v>
      </c>
      <c r="D20" s="125">
        <v>601001</v>
      </c>
      <c r="E20" s="134" t="s">
        <v>172</v>
      </c>
      <c r="F20" s="132">
        <f>SUM(I20:J20)</f>
        <v>25.76</v>
      </c>
      <c r="G20" s="133"/>
      <c r="H20" s="133"/>
      <c r="I20" s="132">
        <v>5.76</v>
      </c>
      <c r="J20" s="132">
        <v>20</v>
      </c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98"/>
    </row>
    <row r="21" customFormat="true" ht="19.9" customHeight="true" spans="2:40">
      <c r="B21" s="125" t="s">
        <v>171</v>
      </c>
      <c r="C21" s="125" t="s">
        <v>159</v>
      </c>
      <c r="D21" s="125">
        <v>601001</v>
      </c>
      <c r="E21" s="134" t="s">
        <v>173</v>
      </c>
      <c r="F21" s="132">
        <v>0.96</v>
      </c>
      <c r="G21" s="133"/>
      <c r="H21" s="133"/>
      <c r="I21" s="132">
        <v>0.96</v>
      </c>
      <c r="J21" s="132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98"/>
    </row>
    <row r="22" customFormat="true" ht="19.9" customHeight="true" spans="1:40">
      <c r="A22" s="22"/>
      <c r="B22" s="125" t="s">
        <v>171</v>
      </c>
      <c r="C22" s="125" t="s">
        <v>98</v>
      </c>
      <c r="D22" s="125">
        <v>601001</v>
      </c>
      <c r="E22" s="134" t="s">
        <v>174</v>
      </c>
      <c r="F22" s="132">
        <v>6.4</v>
      </c>
      <c r="G22" s="133"/>
      <c r="H22" s="133"/>
      <c r="I22" s="132">
        <v>6.4</v>
      </c>
      <c r="J22" s="132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98"/>
    </row>
    <row r="23" customFormat="true" ht="19.9" customHeight="true" spans="2:40">
      <c r="B23" s="125" t="s">
        <v>171</v>
      </c>
      <c r="C23" s="125" t="s">
        <v>163</v>
      </c>
      <c r="D23" s="125">
        <v>601001</v>
      </c>
      <c r="E23" s="134" t="s">
        <v>175</v>
      </c>
      <c r="F23" s="132">
        <f>SUM(I23:J23)</f>
        <v>7.56</v>
      </c>
      <c r="G23" s="133"/>
      <c r="H23" s="133"/>
      <c r="I23" s="132">
        <v>2.56</v>
      </c>
      <c r="J23" s="132">
        <v>5</v>
      </c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98"/>
    </row>
    <row r="24" customFormat="true" ht="19.9" customHeight="true" spans="1:40">
      <c r="A24" s="22"/>
      <c r="B24" s="125" t="s">
        <v>171</v>
      </c>
      <c r="C24" s="125" t="s">
        <v>176</v>
      </c>
      <c r="D24" s="125">
        <v>601001</v>
      </c>
      <c r="E24" s="134" t="s">
        <v>177</v>
      </c>
      <c r="F24" s="132">
        <v>26.6</v>
      </c>
      <c r="G24" s="133"/>
      <c r="H24" s="133"/>
      <c r="I24" s="132">
        <v>26.6</v>
      </c>
      <c r="J24" s="132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98"/>
    </row>
    <row r="25" customFormat="true" ht="19.9" customHeight="true" spans="2:40">
      <c r="B25" s="125" t="s">
        <v>171</v>
      </c>
      <c r="C25" s="125" t="s">
        <v>100</v>
      </c>
      <c r="D25" s="125">
        <v>601001</v>
      </c>
      <c r="E25" s="134" t="s">
        <v>178</v>
      </c>
      <c r="F25" s="132">
        <v>30.72</v>
      </c>
      <c r="G25" s="133"/>
      <c r="H25" s="133"/>
      <c r="I25" s="132">
        <v>30.72</v>
      </c>
      <c r="J25" s="132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98"/>
    </row>
    <row r="26" customFormat="true" ht="19.9" customHeight="true" spans="2:40">
      <c r="B26" s="125" t="s">
        <v>171</v>
      </c>
      <c r="C26" s="125" t="s">
        <v>93</v>
      </c>
      <c r="D26" s="125">
        <v>601001</v>
      </c>
      <c r="E26" s="134" t="s">
        <v>179</v>
      </c>
      <c r="F26" s="132">
        <v>1.44</v>
      </c>
      <c r="G26" s="133"/>
      <c r="H26" s="133"/>
      <c r="I26" s="132">
        <v>1.44</v>
      </c>
      <c r="J26" s="132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98"/>
    </row>
    <row r="27" customFormat="true" ht="19.9" customHeight="true" spans="2:40">
      <c r="B27" s="125" t="s">
        <v>171</v>
      </c>
      <c r="C27" s="125" t="s">
        <v>180</v>
      </c>
      <c r="D27" s="125">
        <v>601001</v>
      </c>
      <c r="E27" s="134" t="s">
        <v>181</v>
      </c>
      <c r="F27" s="132">
        <f>SUM(I27:J27)</f>
        <v>7.6</v>
      </c>
      <c r="G27" s="133"/>
      <c r="H27" s="133"/>
      <c r="I27" s="132">
        <v>1.6</v>
      </c>
      <c r="J27" s="132">
        <v>6</v>
      </c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98"/>
    </row>
    <row r="28" customFormat="true" ht="19.9" customHeight="true" spans="2:40">
      <c r="B28" s="125" t="s">
        <v>171</v>
      </c>
      <c r="C28" s="125" t="s">
        <v>182</v>
      </c>
      <c r="D28" s="125">
        <v>601001</v>
      </c>
      <c r="E28" s="134" t="s">
        <v>183</v>
      </c>
      <c r="F28" s="132">
        <v>2.96</v>
      </c>
      <c r="G28" s="133"/>
      <c r="H28" s="133"/>
      <c r="I28" s="132">
        <v>2.96</v>
      </c>
      <c r="J28" s="132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98"/>
    </row>
    <row r="29" customFormat="true" ht="19.9" customHeight="true" spans="2:40">
      <c r="B29" s="125" t="s">
        <v>171</v>
      </c>
      <c r="C29" s="125" t="s">
        <v>184</v>
      </c>
      <c r="D29" s="125">
        <v>601001</v>
      </c>
      <c r="E29" s="134" t="s">
        <v>185</v>
      </c>
      <c r="F29" s="132">
        <v>2</v>
      </c>
      <c r="G29" s="133"/>
      <c r="H29" s="133"/>
      <c r="I29" s="132">
        <v>2</v>
      </c>
      <c r="J29" s="132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98"/>
    </row>
    <row r="30" customFormat="true" ht="19.9" customHeight="true" spans="2:40">
      <c r="B30" s="125" t="s">
        <v>171</v>
      </c>
      <c r="C30" s="125" t="s">
        <v>184</v>
      </c>
      <c r="D30" s="125">
        <v>601001</v>
      </c>
      <c r="E30" s="134" t="s">
        <v>186</v>
      </c>
      <c r="F30" s="132">
        <f>SUM(I30:J30)</f>
        <v>15.39</v>
      </c>
      <c r="G30" s="133"/>
      <c r="H30" s="133"/>
      <c r="I30" s="132">
        <v>5.39</v>
      </c>
      <c r="J30" s="132">
        <v>10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98"/>
    </row>
    <row r="31" customFormat="true" ht="19.9" customHeight="true" spans="2:40">
      <c r="B31" s="125" t="s">
        <v>171</v>
      </c>
      <c r="C31" s="125" t="s">
        <v>187</v>
      </c>
      <c r="D31" s="125">
        <v>601001</v>
      </c>
      <c r="E31" s="134" t="s">
        <v>188</v>
      </c>
      <c r="F31" s="132">
        <v>4.41</v>
      </c>
      <c r="G31" s="133"/>
      <c r="H31" s="133"/>
      <c r="I31" s="132">
        <v>4.41</v>
      </c>
      <c r="J31" s="132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98"/>
    </row>
    <row r="32" customFormat="true" ht="19.9" customHeight="true" spans="2:40">
      <c r="B32" s="125" t="s">
        <v>171</v>
      </c>
      <c r="C32" s="125" t="s">
        <v>189</v>
      </c>
      <c r="D32" s="125">
        <v>601001</v>
      </c>
      <c r="E32" s="134" t="s">
        <v>190</v>
      </c>
      <c r="F32" s="132">
        <v>18.64</v>
      </c>
      <c r="G32" s="133"/>
      <c r="H32" s="133"/>
      <c r="I32" s="132">
        <v>18.64</v>
      </c>
      <c r="J32" s="132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98"/>
    </row>
    <row r="33" customFormat="true" ht="19.9" customHeight="true" spans="2:40">
      <c r="B33" s="125" t="s">
        <v>171</v>
      </c>
      <c r="C33" s="125" t="s">
        <v>191</v>
      </c>
      <c r="D33" s="125">
        <v>601001</v>
      </c>
      <c r="E33" s="134" t="s">
        <v>192</v>
      </c>
      <c r="F33" s="132">
        <v>3.59</v>
      </c>
      <c r="G33" s="133"/>
      <c r="H33" s="133"/>
      <c r="I33" s="132">
        <v>3.59</v>
      </c>
      <c r="J33" s="132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98"/>
    </row>
    <row r="34" customFormat="true" ht="19.9" customHeight="true" spans="2:40">
      <c r="B34" s="125" t="s">
        <v>171</v>
      </c>
      <c r="C34" s="125" t="s">
        <v>193</v>
      </c>
      <c r="D34" s="125">
        <v>601001</v>
      </c>
      <c r="E34" s="134" t="s">
        <v>194</v>
      </c>
      <c r="F34" s="132">
        <f>SUM(I34:J34)</f>
        <v>35.36</v>
      </c>
      <c r="G34" s="133"/>
      <c r="H34" s="133"/>
      <c r="I34" s="132">
        <v>20.36</v>
      </c>
      <c r="J34" s="132">
        <v>15</v>
      </c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98"/>
    </row>
    <row r="35" customFormat="true" ht="19.9" customHeight="true" spans="2:40">
      <c r="B35" s="125" t="s">
        <v>171</v>
      </c>
      <c r="C35" s="125" t="s">
        <v>195</v>
      </c>
      <c r="D35" s="125">
        <v>601001</v>
      </c>
      <c r="E35" s="134" t="s">
        <v>196</v>
      </c>
      <c r="F35" s="132">
        <f>SUM(I35:J35)</f>
        <v>36.77</v>
      </c>
      <c r="G35" s="133"/>
      <c r="H35" s="133"/>
      <c r="I35" s="132">
        <v>12.77</v>
      </c>
      <c r="J35" s="132">
        <v>24</v>
      </c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98"/>
    </row>
    <row r="36" customFormat="true" ht="19.9" customHeight="true" spans="1:40">
      <c r="A36" s="22"/>
      <c r="B36" s="125"/>
      <c r="C36" s="125"/>
      <c r="D36" s="125"/>
      <c r="E36" s="135"/>
      <c r="F36" s="132"/>
      <c r="G36" s="133"/>
      <c r="H36" s="133"/>
      <c r="I36" s="132"/>
      <c r="J36" s="132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98"/>
    </row>
    <row r="37" customFormat="true" ht="19.9" customHeight="true" spans="2:40">
      <c r="B37" s="125"/>
      <c r="C37" s="125"/>
      <c r="D37" s="125"/>
      <c r="E37" s="134"/>
      <c r="F37" s="132"/>
      <c r="G37" s="133"/>
      <c r="H37" s="133"/>
      <c r="I37" s="132"/>
      <c r="J37" s="132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98"/>
    </row>
    <row r="38" customFormat="true" ht="19.9" customHeight="true" spans="2:40">
      <c r="B38" s="125"/>
      <c r="C38" s="125"/>
      <c r="D38" s="125"/>
      <c r="E38" s="134"/>
      <c r="F38" s="132"/>
      <c r="G38" s="133"/>
      <c r="H38" s="133"/>
      <c r="I38" s="132"/>
      <c r="J38" s="132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98"/>
    </row>
    <row r="39" customFormat="true" ht="19.9" customHeight="true" spans="2:40">
      <c r="B39" s="125"/>
      <c r="C39" s="125"/>
      <c r="D39" s="125"/>
      <c r="E39" s="134"/>
      <c r="F39" s="132"/>
      <c r="G39" s="133"/>
      <c r="H39" s="133"/>
      <c r="I39" s="132"/>
      <c r="J39" s="132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98"/>
    </row>
    <row r="40" customFormat="true" ht="19.9" customHeight="true" spans="2:40">
      <c r="B40" s="125"/>
      <c r="C40" s="125"/>
      <c r="D40" s="125"/>
      <c r="E40" s="134"/>
      <c r="F40" s="132"/>
      <c r="G40" s="133"/>
      <c r="H40" s="133"/>
      <c r="I40" s="132"/>
      <c r="J40" s="132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98"/>
    </row>
    <row r="41" customFormat="true" ht="19.9" customHeight="true" spans="2:40">
      <c r="B41" s="125"/>
      <c r="C41" s="125"/>
      <c r="D41" s="125"/>
      <c r="E41" s="134"/>
      <c r="F41" s="132"/>
      <c r="G41" s="133"/>
      <c r="H41" s="133"/>
      <c r="I41" s="132"/>
      <c r="J41" s="132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98"/>
    </row>
    <row r="42" customFormat="true" ht="19.9" customHeight="true" spans="2:40">
      <c r="B42" s="125"/>
      <c r="C42" s="125"/>
      <c r="D42" s="125"/>
      <c r="E42" s="134"/>
      <c r="F42" s="132"/>
      <c r="G42" s="133"/>
      <c r="H42" s="133"/>
      <c r="I42" s="132"/>
      <c r="J42" s="132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98"/>
    </row>
    <row r="43" customFormat="true" ht="19.9" customHeight="true" spans="2:40">
      <c r="B43" s="125"/>
      <c r="C43" s="125"/>
      <c r="D43" s="125"/>
      <c r="E43" s="134"/>
      <c r="F43" s="132"/>
      <c r="G43" s="133"/>
      <c r="H43" s="133"/>
      <c r="I43" s="132"/>
      <c r="J43" s="132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98"/>
    </row>
    <row r="44" customFormat="true" ht="19.9" customHeight="true" spans="1:40">
      <c r="A44" s="22"/>
      <c r="B44" s="125"/>
      <c r="C44" s="125"/>
      <c r="D44" s="125"/>
      <c r="E44" s="134"/>
      <c r="F44" s="132"/>
      <c r="G44" s="133"/>
      <c r="H44" s="133"/>
      <c r="I44" s="132"/>
      <c r="J44" s="132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98"/>
    </row>
    <row r="45" customFormat="true" ht="19.9" customHeight="true" spans="1:40">
      <c r="A45" s="22"/>
      <c r="B45" s="125"/>
      <c r="C45" s="125"/>
      <c r="D45" s="125"/>
      <c r="E45" s="134"/>
      <c r="F45" s="132"/>
      <c r="G45" s="133"/>
      <c r="H45" s="133"/>
      <c r="I45" s="132"/>
      <c r="J45" s="132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98"/>
    </row>
    <row r="46" customFormat="true" ht="19.9" customHeight="true" spans="1:40">
      <c r="A46" s="22"/>
      <c r="B46" s="125"/>
      <c r="C46" s="125"/>
      <c r="D46" s="125"/>
      <c r="E46" s="134"/>
      <c r="F46" s="132"/>
      <c r="G46" s="133"/>
      <c r="H46" s="133"/>
      <c r="I46" s="132"/>
      <c r="J46" s="132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98"/>
    </row>
    <row r="47" customFormat="true" ht="19.9" customHeight="true" spans="1:40">
      <c r="A47" s="22"/>
      <c r="B47" s="125"/>
      <c r="C47" s="125"/>
      <c r="D47" s="125"/>
      <c r="E47" s="134"/>
      <c r="F47" s="132"/>
      <c r="G47" s="133"/>
      <c r="H47" s="133"/>
      <c r="I47" s="132"/>
      <c r="J47" s="132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98"/>
    </row>
    <row r="48" customFormat="true" ht="19.9" customHeight="true" spans="1:40">
      <c r="A48" s="22"/>
      <c r="B48" s="125"/>
      <c r="C48" s="125"/>
      <c r="D48" s="125"/>
      <c r="E48" s="134"/>
      <c r="F48" s="132"/>
      <c r="G48" s="133"/>
      <c r="H48" s="133"/>
      <c r="I48" s="132"/>
      <c r="J48" s="132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98"/>
    </row>
    <row r="49" customFormat="true" ht="19.9" customHeight="true" spans="1:40">
      <c r="A49" s="22"/>
      <c r="B49" s="125"/>
      <c r="C49" s="125"/>
      <c r="D49" s="125"/>
      <c r="E49" s="134"/>
      <c r="F49" s="132"/>
      <c r="G49" s="133"/>
      <c r="H49" s="133"/>
      <c r="I49" s="132"/>
      <c r="J49" s="132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98"/>
    </row>
    <row r="50" customFormat="true" ht="19.9" customHeight="true" spans="1:40">
      <c r="A50" s="22"/>
      <c r="B50" s="125"/>
      <c r="C50" s="125"/>
      <c r="D50" s="125"/>
      <c r="E50" s="135"/>
      <c r="F50" s="132"/>
      <c r="G50" s="133"/>
      <c r="H50" s="133"/>
      <c r="I50" s="132"/>
      <c r="J50" s="132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98"/>
    </row>
    <row r="51" customFormat="true" ht="19.9" customHeight="true" spans="1:40">
      <c r="A51" s="22"/>
      <c r="B51" s="125"/>
      <c r="C51" s="125"/>
      <c r="D51" s="125"/>
      <c r="E51" s="134"/>
      <c r="F51" s="132"/>
      <c r="G51" s="133"/>
      <c r="H51" s="133"/>
      <c r="I51" s="132"/>
      <c r="J51" s="132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98"/>
    </row>
    <row r="52" customFormat="true" ht="19.9" customHeight="true" spans="1:40">
      <c r="A52" s="22"/>
      <c r="B52" s="125"/>
      <c r="C52" s="125"/>
      <c r="D52" s="125"/>
      <c r="E52" s="134"/>
      <c r="F52" s="132"/>
      <c r="G52" s="133"/>
      <c r="H52" s="133"/>
      <c r="I52" s="132"/>
      <c r="J52" s="132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98"/>
    </row>
    <row r="53" customFormat="true" ht="19.9" customHeight="true" spans="1:40">
      <c r="A53" s="22"/>
      <c r="B53" s="125"/>
      <c r="C53" s="125"/>
      <c r="D53" s="125"/>
      <c r="E53" s="134"/>
      <c r="F53" s="132"/>
      <c r="G53" s="133"/>
      <c r="H53" s="133"/>
      <c r="I53" s="132"/>
      <c r="J53" s="132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98"/>
    </row>
    <row r="54" customFormat="true" ht="19.9" customHeight="true" spans="1:40">
      <c r="A54" s="22"/>
      <c r="B54" s="125"/>
      <c r="C54" s="125"/>
      <c r="D54" s="125"/>
      <c r="E54" s="134"/>
      <c r="F54" s="132"/>
      <c r="G54" s="133"/>
      <c r="H54" s="133"/>
      <c r="I54" s="132"/>
      <c r="J54" s="132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98"/>
    </row>
    <row r="55" customFormat="true" ht="19.9" customHeight="true" spans="1:40">
      <c r="A55" s="22"/>
      <c r="B55" s="125"/>
      <c r="C55" s="125"/>
      <c r="D55" s="125"/>
      <c r="E55" s="135"/>
      <c r="F55" s="132"/>
      <c r="G55" s="133"/>
      <c r="H55" s="133"/>
      <c r="I55" s="132"/>
      <c r="J55" s="132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98"/>
    </row>
    <row r="56" customFormat="true" ht="19.9" customHeight="true" spans="2:40">
      <c r="B56" s="125"/>
      <c r="C56" s="125"/>
      <c r="D56" s="125"/>
      <c r="E56" s="134"/>
      <c r="F56" s="132"/>
      <c r="G56" s="133"/>
      <c r="H56" s="133"/>
      <c r="I56" s="132"/>
      <c r="J56" s="132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98"/>
    </row>
    <row r="57" customFormat="true" ht="19.9" customHeight="true" spans="1:40">
      <c r="A57" s="22"/>
      <c r="B57" s="125"/>
      <c r="C57" s="125"/>
      <c r="D57" s="125"/>
      <c r="E57" s="134"/>
      <c r="F57" s="132"/>
      <c r="G57" s="133"/>
      <c r="H57" s="133"/>
      <c r="I57" s="132"/>
      <c r="J57" s="132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98"/>
    </row>
    <row r="58" customFormat="true" ht="19.9" customHeight="true" spans="2:40">
      <c r="B58" s="125"/>
      <c r="C58" s="125"/>
      <c r="D58" s="125"/>
      <c r="E58" s="134"/>
      <c r="F58" s="132"/>
      <c r="G58" s="133"/>
      <c r="H58" s="133"/>
      <c r="I58" s="132"/>
      <c r="J58" s="132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98"/>
    </row>
    <row r="59" customFormat="true" ht="19.9" customHeight="true" spans="2:40">
      <c r="B59" s="125"/>
      <c r="C59" s="125"/>
      <c r="D59" s="125"/>
      <c r="E59" s="134"/>
      <c r="F59" s="132"/>
      <c r="G59" s="133"/>
      <c r="H59" s="133"/>
      <c r="I59" s="132"/>
      <c r="J59" s="132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98"/>
    </row>
    <row r="60" customFormat="true" ht="19.9" customHeight="true" spans="1:40">
      <c r="A60" s="22"/>
      <c r="B60" s="125"/>
      <c r="C60" s="125"/>
      <c r="D60" s="125"/>
      <c r="E60" s="134"/>
      <c r="F60" s="132"/>
      <c r="G60" s="133"/>
      <c r="H60" s="133"/>
      <c r="I60" s="132"/>
      <c r="J60" s="132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98"/>
    </row>
    <row r="61" customFormat="true" ht="19.9" customHeight="true" spans="1:40">
      <c r="A61" s="22"/>
      <c r="B61" s="125"/>
      <c r="C61" s="125"/>
      <c r="D61" s="125"/>
      <c r="E61" s="134"/>
      <c r="F61" s="132"/>
      <c r="G61" s="133"/>
      <c r="H61" s="133"/>
      <c r="I61" s="132"/>
      <c r="J61" s="132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98"/>
    </row>
    <row r="62" customFormat="true" ht="19.9" customHeight="true" spans="2:40">
      <c r="B62" s="125"/>
      <c r="C62" s="125"/>
      <c r="D62" s="125"/>
      <c r="E62" s="134"/>
      <c r="F62" s="132"/>
      <c r="G62" s="133"/>
      <c r="H62" s="133"/>
      <c r="I62" s="132"/>
      <c r="J62" s="132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98"/>
    </row>
    <row r="63" customFormat="true" ht="19.9" customHeight="true" spans="2:40">
      <c r="B63" s="125"/>
      <c r="C63" s="125"/>
      <c r="D63" s="125"/>
      <c r="E63" s="134"/>
      <c r="F63" s="132"/>
      <c r="G63" s="133"/>
      <c r="H63" s="133"/>
      <c r="I63" s="132"/>
      <c r="J63" s="132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98"/>
    </row>
    <row r="64" customFormat="true" ht="19.9" customHeight="true" spans="1:40">
      <c r="A64" s="22"/>
      <c r="B64" s="125"/>
      <c r="C64" s="125"/>
      <c r="D64" s="125"/>
      <c r="E64" s="134"/>
      <c r="F64" s="132"/>
      <c r="G64" s="133"/>
      <c r="H64" s="133"/>
      <c r="I64" s="132"/>
      <c r="J64" s="132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98"/>
    </row>
    <row r="65" customFormat="true" ht="19.9" customHeight="true" spans="1:40">
      <c r="A65" s="22"/>
      <c r="B65" s="125"/>
      <c r="C65" s="125"/>
      <c r="D65" s="125"/>
      <c r="E65" s="134"/>
      <c r="F65" s="132"/>
      <c r="G65" s="133"/>
      <c r="H65" s="133"/>
      <c r="I65" s="132"/>
      <c r="J65" s="132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98"/>
    </row>
    <row r="66" customFormat="true" ht="19.9" customHeight="true" spans="1:40">
      <c r="A66" s="22"/>
      <c r="B66" s="125"/>
      <c r="C66" s="125"/>
      <c r="D66" s="125"/>
      <c r="E66" s="134"/>
      <c r="F66" s="132"/>
      <c r="G66" s="133"/>
      <c r="H66" s="133"/>
      <c r="I66" s="13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98"/>
    </row>
    <row r="67" customFormat="true" ht="19.9" customHeight="true" spans="1:40">
      <c r="A67" s="22"/>
      <c r="B67" s="125"/>
      <c r="C67" s="125"/>
      <c r="D67" s="125"/>
      <c r="E67" s="135"/>
      <c r="F67" s="132"/>
      <c r="G67" s="133"/>
      <c r="H67" s="133"/>
      <c r="I67" s="13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98"/>
    </row>
    <row r="68" customFormat="true" ht="19.9" customHeight="true" spans="1:40">
      <c r="A68" s="22"/>
      <c r="B68" s="125"/>
      <c r="C68" s="125"/>
      <c r="D68" s="125"/>
      <c r="E68" s="134"/>
      <c r="F68" s="132"/>
      <c r="G68" s="133"/>
      <c r="H68" s="133"/>
      <c r="I68" s="13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98"/>
    </row>
    <row r="69" customFormat="true" ht="19.9" customHeight="true" spans="1:40">
      <c r="A69" s="22"/>
      <c r="B69" s="125"/>
      <c r="C69" s="125"/>
      <c r="D69" s="125"/>
      <c r="E69" s="134"/>
      <c r="F69" s="132"/>
      <c r="G69" s="133"/>
      <c r="H69" s="133"/>
      <c r="I69" s="13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98"/>
    </row>
    <row r="70" customFormat="true" ht="19.9" customHeight="true" spans="1:40">
      <c r="A70" s="22"/>
      <c r="B70" s="125"/>
      <c r="C70" s="125"/>
      <c r="D70" s="125"/>
      <c r="E70" s="134"/>
      <c r="F70" s="132"/>
      <c r="G70" s="133"/>
      <c r="H70" s="133"/>
      <c r="I70" s="13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98"/>
    </row>
    <row r="71" customFormat="true" ht="19.9" customHeight="true" spans="1:40">
      <c r="A71" s="22"/>
      <c r="B71" s="125"/>
      <c r="C71" s="125"/>
      <c r="D71" s="125"/>
      <c r="E71" s="134"/>
      <c r="F71" s="132"/>
      <c r="G71" s="133"/>
      <c r="H71" s="133"/>
      <c r="I71" s="13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98"/>
    </row>
    <row r="72" customFormat="true" ht="19.9" customHeight="true" spans="2:40">
      <c r="B72" s="125"/>
      <c r="C72" s="125"/>
      <c r="D72" s="125"/>
      <c r="E72" s="134"/>
      <c r="F72" s="132"/>
      <c r="G72" s="133"/>
      <c r="H72" s="133"/>
      <c r="I72" s="13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98"/>
    </row>
    <row r="73" customFormat="true" ht="19.9" customHeight="true" spans="2:40">
      <c r="B73" s="125"/>
      <c r="C73" s="125"/>
      <c r="D73" s="125"/>
      <c r="E73" s="134"/>
      <c r="F73" s="132"/>
      <c r="G73" s="133"/>
      <c r="H73" s="133"/>
      <c r="I73" s="13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98"/>
    </row>
    <row r="74" customFormat="true" ht="19.9" customHeight="true" spans="2:40">
      <c r="B74" s="125"/>
      <c r="C74" s="125"/>
      <c r="D74" s="125"/>
      <c r="E74" s="134"/>
      <c r="F74" s="132"/>
      <c r="G74" s="133"/>
      <c r="H74" s="133"/>
      <c r="I74" s="13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98"/>
    </row>
    <row r="75" customFormat="true" ht="19.9" customHeight="true" spans="2:40">
      <c r="B75" s="125"/>
      <c r="C75" s="125"/>
      <c r="D75" s="125"/>
      <c r="E75" s="134"/>
      <c r="F75" s="132"/>
      <c r="G75" s="133"/>
      <c r="H75" s="133"/>
      <c r="I75" s="13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98"/>
    </row>
    <row r="76" customFormat="true" ht="19.9" customHeight="true" spans="2:40">
      <c r="B76" s="125"/>
      <c r="C76" s="125"/>
      <c r="D76" s="125"/>
      <c r="E76" s="134"/>
      <c r="F76" s="132"/>
      <c r="G76" s="133"/>
      <c r="H76" s="133"/>
      <c r="I76" s="13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98"/>
    </row>
    <row r="77" customFormat="true" ht="19.9" customHeight="true" spans="1:40">
      <c r="A77" s="22"/>
      <c r="B77" s="125"/>
      <c r="C77" s="125"/>
      <c r="D77" s="125"/>
      <c r="E77" s="134"/>
      <c r="F77" s="132"/>
      <c r="G77" s="133"/>
      <c r="H77" s="133"/>
      <c r="I77" s="13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98"/>
    </row>
    <row r="78" customFormat="true" ht="19.9" customHeight="true" spans="2:40">
      <c r="B78" s="125"/>
      <c r="C78" s="125"/>
      <c r="D78" s="125"/>
      <c r="E78" s="134"/>
      <c r="F78" s="132"/>
      <c r="G78" s="133"/>
      <c r="H78" s="133"/>
      <c r="I78" s="13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98"/>
    </row>
    <row r="79" customFormat="true" ht="19.9" customHeight="true" spans="2:40">
      <c r="B79" s="125"/>
      <c r="C79" s="125"/>
      <c r="D79" s="125"/>
      <c r="E79" s="134"/>
      <c r="F79" s="132"/>
      <c r="G79" s="133"/>
      <c r="H79" s="133"/>
      <c r="I79" s="132"/>
      <c r="J79" s="132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98"/>
    </row>
    <row r="80" customFormat="true" ht="19.9" customHeight="true" spans="2:40">
      <c r="B80" s="125"/>
      <c r="C80" s="125"/>
      <c r="D80" s="125"/>
      <c r="E80" s="134"/>
      <c r="F80" s="132"/>
      <c r="G80" s="133"/>
      <c r="H80" s="133"/>
      <c r="I80" s="132"/>
      <c r="J80" s="132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98"/>
    </row>
    <row r="81" customFormat="true" ht="19.9" customHeight="true" spans="2:40">
      <c r="B81" s="125"/>
      <c r="C81" s="125"/>
      <c r="D81" s="125"/>
      <c r="E81" s="134"/>
      <c r="F81" s="132"/>
      <c r="G81" s="133"/>
      <c r="H81" s="133"/>
      <c r="I81" s="132"/>
      <c r="J81" s="132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98"/>
    </row>
    <row r="82" customFormat="true" ht="19.9" customHeight="true" spans="1:40">
      <c r="A82" s="22"/>
      <c r="B82" s="125"/>
      <c r="C82" s="125"/>
      <c r="D82" s="125"/>
      <c r="E82" s="134"/>
      <c r="F82" s="132"/>
      <c r="G82" s="133"/>
      <c r="H82" s="133"/>
      <c r="I82" s="132"/>
      <c r="J82" s="132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98"/>
    </row>
    <row r="83" customFormat="true" ht="19.9" customHeight="true" spans="1:40">
      <c r="A83" s="22"/>
      <c r="B83" s="123"/>
      <c r="C83" s="123"/>
      <c r="D83" s="124"/>
      <c r="E83" s="123"/>
      <c r="F83" s="132"/>
      <c r="G83" s="133"/>
      <c r="H83" s="133"/>
      <c r="I83" s="132"/>
      <c r="J83" s="132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98"/>
    </row>
    <row r="84" customFormat="true" ht="19.9" customHeight="true" spans="1:40">
      <c r="A84" s="22"/>
      <c r="B84" s="123"/>
      <c r="C84" s="123"/>
      <c r="D84" s="124"/>
      <c r="E84" s="123"/>
      <c r="F84" s="132"/>
      <c r="G84" s="133"/>
      <c r="H84" s="133"/>
      <c r="I84" s="132"/>
      <c r="J84" s="132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98"/>
    </row>
    <row r="85" customFormat="true" ht="19.9" customHeight="true" spans="2:40">
      <c r="B85" s="123"/>
      <c r="C85" s="123"/>
      <c r="D85" s="124"/>
      <c r="E85" s="123"/>
      <c r="F85" s="132"/>
      <c r="G85" s="133"/>
      <c r="H85" s="133"/>
      <c r="I85" s="132"/>
      <c r="J85" s="132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98"/>
    </row>
    <row r="86" customFormat="true" ht="19.9" customHeight="true" spans="1:40">
      <c r="A86" s="22"/>
      <c r="B86" s="123"/>
      <c r="C86" s="123"/>
      <c r="D86" s="124"/>
      <c r="E86" s="123"/>
      <c r="F86" s="132"/>
      <c r="G86" s="133"/>
      <c r="H86" s="133"/>
      <c r="I86" s="132"/>
      <c r="J86" s="132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98"/>
    </row>
    <row r="87" customFormat="true" ht="19.9" customHeight="true" spans="1:40">
      <c r="A87" s="22"/>
      <c r="B87" s="123"/>
      <c r="C87" s="123"/>
      <c r="D87" s="124"/>
      <c r="E87" s="123"/>
      <c r="F87" s="132"/>
      <c r="G87" s="133"/>
      <c r="H87" s="133"/>
      <c r="I87" s="132"/>
      <c r="J87" s="132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98"/>
    </row>
    <row r="88" customFormat="true" ht="19.9" customHeight="true" spans="2:40">
      <c r="B88" s="123"/>
      <c r="C88" s="123"/>
      <c r="D88" s="124"/>
      <c r="E88" s="123"/>
      <c r="F88" s="132"/>
      <c r="G88" s="133"/>
      <c r="H88" s="133"/>
      <c r="I88" s="132"/>
      <c r="J88" s="132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98"/>
    </row>
    <row r="89" customFormat="true" ht="19.9" customHeight="true" spans="2:40">
      <c r="B89" s="123"/>
      <c r="C89" s="123"/>
      <c r="D89" s="124"/>
      <c r="E89" s="123"/>
      <c r="F89" s="132"/>
      <c r="G89" s="133"/>
      <c r="H89" s="133"/>
      <c r="I89" s="132"/>
      <c r="J89" s="132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98"/>
    </row>
    <row r="90" customFormat="true" ht="19.9" customHeight="true" spans="1:40">
      <c r="A90" s="22"/>
      <c r="B90" s="123"/>
      <c r="C90" s="123"/>
      <c r="D90" s="124"/>
      <c r="E90" s="123"/>
      <c r="F90" s="132"/>
      <c r="G90" s="133"/>
      <c r="H90" s="133"/>
      <c r="I90" s="132"/>
      <c r="J90" s="132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98"/>
    </row>
    <row r="91" customFormat="true" ht="19.9" customHeight="true" spans="2:40">
      <c r="B91" s="123"/>
      <c r="C91" s="123"/>
      <c r="D91" s="124"/>
      <c r="E91" s="123"/>
      <c r="F91" s="132"/>
      <c r="G91" s="133"/>
      <c r="H91" s="133"/>
      <c r="I91" s="132"/>
      <c r="J91" s="132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98"/>
    </row>
    <row r="92" customFormat="true" ht="19.9" customHeight="true" spans="2:40">
      <c r="B92" s="123"/>
      <c r="C92" s="123"/>
      <c r="D92" s="124"/>
      <c r="E92" s="123"/>
      <c r="F92" s="132"/>
      <c r="G92" s="133"/>
      <c r="H92" s="133"/>
      <c r="I92" s="132"/>
      <c r="J92" s="132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98"/>
    </row>
    <row r="93" customFormat="true" ht="19.9" customHeight="true" spans="2:40">
      <c r="B93" s="123"/>
      <c r="C93" s="123"/>
      <c r="D93" s="124"/>
      <c r="E93" s="123"/>
      <c r="F93" s="132"/>
      <c r="G93" s="133"/>
      <c r="H93" s="133"/>
      <c r="I93" s="132"/>
      <c r="J93" s="132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98"/>
    </row>
    <row r="94" customFormat="true" ht="19.9" customHeight="true" spans="1:40">
      <c r="A94" s="22"/>
      <c r="B94" s="123"/>
      <c r="C94" s="123"/>
      <c r="D94" s="124"/>
      <c r="E94" s="123"/>
      <c r="F94" s="132"/>
      <c r="G94" s="133"/>
      <c r="H94" s="133"/>
      <c r="I94" s="132"/>
      <c r="J94" s="132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98"/>
    </row>
    <row r="95" customFormat="true" ht="19.9" customHeight="true" spans="2:40">
      <c r="B95" s="123"/>
      <c r="C95" s="123"/>
      <c r="D95" s="124"/>
      <c r="E95" s="123"/>
      <c r="F95" s="132"/>
      <c r="G95" s="133"/>
      <c r="H95" s="133"/>
      <c r="I95" s="132"/>
      <c r="J95" s="132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98"/>
    </row>
    <row r="96" customFormat="true" ht="19.9" customHeight="true" spans="2:40">
      <c r="B96" s="123"/>
      <c r="C96" s="123"/>
      <c r="D96" s="124"/>
      <c r="E96" s="123"/>
      <c r="F96" s="132"/>
      <c r="G96" s="133"/>
      <c r="H96" s="133"/>
      <c r="I96" s="132"/>
      <c r="J96" s="132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98"/>
    </row>
    <row r="97" customFormat="true" ht="19.9" customHeight="true" spans="1:40">
      <c r="A97" s="22"/>
      <c r="B97" s="123"/>
      <c r="C97" s="123"/>
      <c r="D97" s="124"/>
      <c r="E97" s="123"/>
      <c r="F97" s="132"/>
      <c r="G97" s="133"/>
      <c r="H97" s="133"/>
      <c r="I97" s="132"/>
      <c r="J97" s="132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98"/>
    </row>
    <row r="98" customFormat="true" ht="19.9" customHeight="true" spans="1:40">
      <c r="A98" s="22"/>
      <c r="B98" s="123"/>
      <c r="C98" s="123"/>
      <c r="D98" s="124"/>
      <c r="E98" s="123"/>
      <c r="F98" s="132"/>
      <c r="G98" s="133"/>
      <c r="H98" s="133"/>
      <c r="I98" s="132"/>
      <c r="J98" s="132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98"/>
    </row>
    <row r="99" customFormat="true" ht="19.9" customHeight="true" spans="2:40">
      <c r="B99" s="123"/>
      <c r="C99" s="123"/>
      <c r="D99" s="124"/>
      <c r="E99" s="123"/>
      <c r="F99" s="132"/>
      <c r="G99" s="133"/>
      <c r="H99" s="133"/>
      <c r="I99" s="132"/>
      <c r="J99" s="132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98"/>
    </row>
    <row r="100" customFormat="true" ht="19.9" customHeight="true" spans="1:40">
      <c r="A100" s="22"/>
      <c r="B100" s="123"/>
      <c r="C100" s="123"/>
      <c r="D100" s="124"/>
      <c r="E100" s="123"/>
      <c r="F100" s="132"/>
      <c r="G100" s="133"/>
      <c r="H100" s="133"/>
      <c r="I100" s="132"/>
      <c r="J100" s="132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98"/>
    </row>
    <row r="101" customFormat="true" ht="19.9" customHeight="true" spans="2:40">
      <c r="B101" s="123"/>
      <c r="C101" s="123"/>
      <c r="D101" s="124"/>
      <c r="E101" s="123"/>
      <c r="F101" s="132"/>
      <c r="G101" s="133"/>
      <c r="H101" s="133"/>
      <c r="I101" s="132"/>
      <c r="J101" s="132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98"/>
    </row>
    <row r="102" customFormat="true" ht="19.9" customHeight="true" spans="2:40">
      <c r="B102" s="123"/>
      <c r="C102" s="123"/>
      <c r="D102" s="124"/>
      <c r="E102" s="123"/>
      <c r="F102" s="132"/>
      <c r="G102" s="133"/>
      <c r="H102" s="133"/>
      <c r="I102" s="132"/>
      <c r="J102" s="132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98"/>
    </row>
    <row r="103" customFormat="true" ht="19.9" customHeight="true" spans="2:40">
      <c r="B103" s="123"/>
      <c r="C103" s="123"/>
      <c r="D103" s="124"/>
      <c r="E103" s="123"/>
      <c r="F103" s="132"/>
      <c r="G103" s="133"/>
      <c r="H103" s="133"/>
      <c r="I103" s="132"/>
      <c r="J103" s="132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98"/>
    </row>
    <row r="104" customFormat="true" ht="19.9" customHeight="true" spans="2:40">
      <c r="B104" s="123"/>
      <c r="C104" s="123"/>
      <c r="D104" s="124"/>
      <c r="E104" s="123"/>
      <c r="F104" s="132"/>
      <c r="G104" s="133"/>
      <c r="H104" s="133"/>
      <c r="I104" s="132"/>
      <c r="J104" s="132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98"/>
    </row>
    <row r="105" customFormat="true" ht="19.9" customHeight="true" spans="2:40">
      <c r="B105" s="123"/>
      <c r="C105" s="123"/>
      <c r="D105" s="124"/>
      <c r="E105" s="123"/>
      <c r="F105" s="132"/>
      <c r="G105" s="133"/>
      <c r="H105" s="133"/>
      <c r="I105" s="132"/>
      <c r="J105" s="132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98"/>
    </row>
    <row r="106" customFormat="true" ht="19.9" customHeight="true" spans="2:40">
      <c r="B106" s="123"/>
      <c r="C106" s="123"/>
      <c r="D106" s="124"/>
      <c r="E106" s="123"/>
      <c r="F106" s="132"/>
      <c r="G106" s="133"/>
      <c r="H106" s="133"/>
      <c r="I106" s="132"/>
      <c r="J106" s="132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98"/>
    </row>
    <row r="107" customFormat="true" ht="19.9" customHeight="true" spans="2:40">
      <c r="B107" s="123"/>
      <c r="C107" s="123"/>
      <c r="D107" s="124"/>
      <c r="E107" s="123"/>
      <c r="F107" s="132"/>
      <c r="G107" s="133"/>
      <c r="H107" s="133"/>
      <c r="I107" s="132"/>
      <c r="J107" s="132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98"/>
    </row>
    <row r="108" customFormat="true" ht="19.9" customHeight="true" spans="2:40">
      <c r="B108" s="123"/>
      <c r="C108" s="123"/>
      <c r="D108" s="124"/>
      <c r="E108" s="123"/>
      <c r="F108" s="132"/>
      <c r="G108" s="133"/>
      <c r="H108" s="133"/>
      <c r="I108" s="132"/>
      <c r="J108" s="132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98"/>
    </row>
    <row r="109" customFormat="true" ht="19.9" customHeight="true" spans="2:40">
      <c r="B109" s="123"/>
      <c r="C109" s="123"/>
      <c r="D109" s="124"/>
      <c r="E109" s="123"/>
      <c r="F109" s="132"/>
      <c r="G109" s="133"/>
      <c r="H109" s="133"/>
      <c r="I109" s="132"/>
      <c r="J109" s="132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98"/>
    </row>
    <row r="110" customFormat="true" ht="19.9" customHeight="true" spans="1:40">
      <c r="A110" s="22"/>
      <c r="B110" s="123"/>
      <c r="C110" s="123"/>
      <c r="D110" s="124"/>
      <c r="E110" s="123"/>
      <c r="F110" s="132"/>
      <c r="G110" s="133"/>
      <c r="H110" s="133"/>
      <c r="I110" s="132"/>
      <c r="J110" s="132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98"/>
    </row>
    <row r="111" customFormat="true" ht="19.9" customHeight="true" spans="2:40">
      <c r="B111" s="123"/>
      <c r="C111" s="123"/>
      <c r="D111" s="124"/>
      <c r="E111" s="123"/>
      <c r="F111" s="132"/>
      <c r="G111" s="133"/>
      <c r="H111" s="133"/>
      <c r="I111" s="132"/>
      <c r="J111" s="132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98"/>
    </row>
    <row r="112" customFormat="true" ht="19.9" customHeight="true" spans="2:40">
      <c r="B112" s="123"/>
      <c r="C112" s="123"/>
      <c r="D112" s="124"/>
      <c r="E112" s="123"/>
      <c r="F112" s="132"/>
      <c r="G112" s="133"/>
      <c r="H112" s="133"/>
      <c r="I112" s="132"/>
      <c r="J112" s="132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98"/>
    </row>
    <row r="113" customFormat="true" ht="19.9" customHeight="true" spans="2:40">
      <c r="B113" s="123"/>
      <c r="C113" s="123"/>
      <c r="D113" s="124"/>
      <c r="E113" s="123"/>
      <c r="F113" s="132"/>
      <c r="G113" s="133"/>
      <c r="H113" s="133"/>
      <c r="I113" s="132"/>
      <c r="J113" s="132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98"/>
    </row>
    <row r="114" customFormat="true" ht="19.9" customHeight="true" spans="2:40">
      <c r="B114" s="123"/>
      <c r="C114" s="123"/>
      <c r="D114" s="124"/>
      <c r="E114" s="123"/>
      <c r="F114" s="132"/>
      <c r="G114" s="133"/>
      <c r="H114" s="133"/>
      <c r="I114" s="132"/>
      <c r="J114" s="132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98"/>
    </row>
    <row r="115" customFormat="true" ht="19.9" customHeight="true" spans="2:40">
      <c r="B115" s="123"/>
      <c r="C115" s="123"/>
      <c r="D115" s="124"/>
      <c r="E115" s="123"/>
      <c r="F115" s="132"/>
      <c r="G115" s="133"/>
      <c r="H115" s="133"/>
      <c r="I115" s="132"/>
      <c r="J115" s="132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98"/>
    </row>
    <row r="116" customFormat="true" ht="19.9" customHeight="true" spans="1:40">
      <c r="A116" s="22"/>
      <c r="B116" s="123"/>
      <c r="C116" s="123"/>
      <c r="D116" s="124"/>
      <c r="E116" s="123"/>
      <c r="F116" s="132"/>
      <c r="G116" s="133"/>
      <c r="H116" s="133"/>
      <c r="I116" s="132"/>
      <c r="J116" s="132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98"/>
    </row>
    <row r="117" customFormat="true" ht="19.9" customHeight="true" spans="1:40">
      <c r="A117" s="22"/>
      <c r="B117" s="123"/>
      <c r="C117" s="123"/>
      <c r="D117" s="124"/>
      <c r="E117" s="123"/>
      <c r="F117" s="132"/>
      <c r="G117" s="133"/>
      <c r="H117" s="133"/>
      <c r="I117" s="132"/>
      <c r="J117" s="132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98"/>
    </row>
    <row r="118" customFormat="true" ht="19.9" customHeight="true" spans="1:40">
      <c r="A118" s="22"/>
      <c r="B118" s="123"/>
      <c r="C118" s="123"/>
      <c r="D118" s="124"/>
      <c r="E118" s="123"/>
      <c r="F118" s="132"/>
      <c r="G118" s="133"/>
      <c r="H118" s="133"/>
      <c r="I118" s="132"/>
      <c r="J118" s="132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98"/>
    </row>
    <row r="119" customFormat="true" ht="19.9" customHeight="true" spans="2:40">
      <c r="B119" s="123"/>
      <c r="C119" s="123"/>
      <c r="D119" s="124"/>
      <c r="E119" s="123"/>
      <c r="F119" s="132"/>
      <c r="G119" s="133"/>
      <c r="H119" s="133"/>
      <c r="I119" s="132"/>
      <c r="J119" s="132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98"/>
    </row>
    <row r="120" customFormat="true" ht="19.9" customHeight="true" spans="1:40">
      <c r="A120" s="22"/>
      <c r="B120" s="123"/>
      <c r="C120" s="123"/>
      <c r="D120" s="124"/>
      <c r="E120" s="123"/>
      <c r="F120" s="132"/>
      <c r="G120" s="133"/>
      <c r="H120" s="133"/>
      <c r="I120" s="132"/>
      <c r="J120" s="132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98"/>
    </row>
    <row r="121" customFormat="true" ht="19.9" customHeight="true" spans="1:40">
      <c r="A121" s="22"/>
      <c r="B121" s="123"/>
      <c r="C121" s="123"/>
      <c r="D121" s="124"/>
      <c r="E121" s="123"/>
      <c r="F121" s="132"/>
      <c r="G121" s="133"/>
      <c r="H121" s="133"/>
      <c r="I121" s="132"/>
      <c r="J121" s="132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98"/>
    </row>
    <row r="122" customFormat="true" ht="19.9" customHeight="true" spans="2:40">
      <c r="B122" s="123"/>
      <c r="C122" s="123"/>
      <c r="D122" s="124"/>
      <c r="E122" s="123"/>
      <c r="F122" s="132"/>
      <c r="G122" s="133"/>
      <c r="H122" s="133"/>
      <c r="I122" s="132"/>
      <c r="J122" s="132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98"/>
    </row>
    <row r="123" customFormat="true" ht="19.9" customHeight="true" spans="2:40">
      <c r="B123" s="123"/>
      <c r="C123" s="123"/>
      <c r="D123" s="124"/>
      <c r="E123" s="123"/>
      <c r="F123" s="132"/>
      <c r="G123" s="133"/>
      <c r="H123" s="133"/>
      <c r="I123" s="132"/>
      <c r="J123" s="132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98"/>
    </row>
    <row r="124" customFormat="true" ht="19.9" customHeight="true" spans="1:40">
      <c r="A124" s="22"/>
      <c r="B124" s="123"/>
      <c r="C124" s="123"/>
      <c r="D124" s="124"/>
      <c r="E124" s="123"/>
      <c r="F124" s="132"/>
      <c r="G124" s="133"/>
      <c r="H124" s="133"/>
      <c r="I124" s="132"/>
      <c r="J124" s="132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98"/>
    </row>
    <row r="125" customFormat="true" ht="19.9" customHeight="true" spans="1:40">
      <c r="A125" s="22"/>
      <c r="B125" s="123"/>
      <c r="C125" s="123"/>
      <c r="D125" s="124"/>
      <c r="E125" s="123"/>
      <c r="F125" s="132"/>
      <c r="G125" s="133"/>
      <c r="H125" s="133"/>
      <c r="I125" s="132"/>
      <c r="J125" s="132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98"/>
    </row>
    <row r="126" customFormat="true" ht="19.9" customHeight="true" spans="2:40">
      <c r="B126" s="123"/>
      <c r="C126" s="123"/>
      <c r="D126" s="124"/>
      <c r="E126" s="123"/>
      <c r="F126" s="132"/>
      <c r="G126" s="133"/>
      <c r="H126" s="133"/>
      <c r="I126" s="132"/>
      <c r="J126" s="132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98"/>
    </row>
    <row r="127" customFormat="true" ht="19.9" customHeight="true" spans="2:40">
      <c r="B127" s="123"/>
      <c r="C127" s="123"/>
      <c r="D127" s="124"/>
      <c r="E127" s="123"/>
      <c r="F127" s="132"/>
      <c r="G127" s="133"/>
      <c r="H127" s="133"/>
      <c r="I127" s="132"/>
      <c r="J127" s="132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33"/>
      <c r="AG127" s="133"/>
      <c r="AH127" s="133"/>
      <c r="AI127" s="133"/>
      <c r="AJ127" s="133"/>
      <c r="AK127" s="133"/>
      <c r="AL127" s="133"/>
      <c r="AM127" s="133"/>
      <c r="AN127" s="98"/>
    </row>
    <row r="128" customFormat="true" ht="19.9" customHeight="true" spans="1:40">
      <c r="A128" s="22"/>
      <c r="B128" s="123"/>
      <c r="C128" s="123"/>
      <c r="D128" s="124"/>
      <c r="E128" s="123"/>
      <c r="F128" s="132"/>
      <c r="G128" s="133"/>
      <c r="H128" s="133"/>
      <c r="I128" s="132"/>
      <c r="J128" s="132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98"/>
    </row>
    <row r="129" customFormat="true" ht="19.9" customHeight="true" spans="2:40">
      <c r="B129" s="123"/>
      <c r="C129" s="123"/>
      <c r="D129" s="124"/>
      <c r="E129" s="123"/>
      <c r="F129" s="132"/>
      <c r="G129" s="133"/>
      <c r="H129" s="133"/>
      <c r="I129" s="132"/>
      <c r="J129" s="132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98"/>
    </row>
    <row r="130" customFormat="true" ht="19.9" customHeight="true" spans="2:40">
      <c r="B130" s="123"/>
      <c r="C130" s="123"/>
      <c r="D130" s="124"/>
      <c r="E130" s="123"/>
      <c r="F130" s="132"/>
      <c r="G130" s="133"/>
      <c r="H130" s="133"/>
      <c r="I130" s="132"/>
      <c r="J130" s="132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98"/>
    </row>
    <row r="131" customFormat="true" ht="19.9" customHeight="true" spans="1:40">
      <c r="A131" s="22"/>
      <c r="B131" s="123"/>
      <c r="C131" s="123"/>
      <c r="D131" s="124"/>
      <c r="E131" s="123"/>
      <c r="F131" s="132"/>
      <c r="G131" s="133"/>
      <c r="H131" s="133"/>
      <c r="I131" s="132"/>
      <c r="J131" s="132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98"/>
    </row>
    <row r="132" customFormat="true" ht="19.9" customHeight="true" spans="2:40">
      <c r="B132" s="123"/>
      <c r="C132" s="123"/>
      <c r="D132" s="124"/>
      <c r="E132" s="123"/>
      <c r="F132" s="132"/>
      <c r="G132" s="133"/>
      <c r="H132" s="133"/>
      <c r="I132" s="132"/>
      <c r="J132" s="132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98"/>
    </row>
    <row r="133" customFormat="true" ht="19.9" customHeight="true" spans="1:40">
      <c r="A133" s="22"/>
      <c r="B133" s="123"/>
      <c r="C133" s="123"/>
      <c r="D133" s="124"/>
      <c r="E133" s="123"/>
      <c r="F133" s="132"/>
      <c r="G133" s="133"/>
      <c r="H133" s="133"/>
      <c r="I133" s="132"/>
      <c r="J133" s="132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98"/>
    </row>
    <row r="134" customFormat="true" ht="19.9" customHeight="true" spans="2:40">
      <c r="B134" s="123"/>
      <c r="C134" s="123"/>
      <c r="D134" s="124"/>
      <c r="E134" s="123"/>
      <c r="F134" s="132"/>
      <c r="G134" s="133"/>
      <c r="H134" s="133"/>
      <c r="I134" s="132"/>
      <c r="J134" s="132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98"/>
    </row>
    <row r="135" customFormat="true" ht="19.9" customHeight="true" spans="2:40">
      <c r="B135" s="123"/>
      <c r="C135" s="123"/>
      <c r="D135" s="124"/>
      <c r="E135" s="123"/>
      <c r="F135" s="132"/>
      <c r="G135" s="133"/>
      <c r="H135" s="133"/>
      <c r="I135" s="132"/>
      <c r="J135" s="132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98"/>
    </row>
    <row r="136" customFormat="true" ht="19.9" customHeight="true" spans="2:40">
      <c r="B136" s="123"/>
      <c r="C136" s="123"/>
      <c r="D136" s="124"/>
      <c r="E136" s="123"/>
      <c r="F136" s="132"/>
      <c r="G136" s="133"/>
      <c r="H136" s="133"/>
      <c r="I136" s="132"/>
      <c r="J136" s="132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98"/>
    </row>
    <row r="137" customFormat="true" ht="19.9" customHeight="true" spans="2:40">
      <c r="B137" s="123"/>
      <c r="C137" s="123"/>
      <c r="D137" s="124"/>
      <c r="E137" s="123"/>
      <c r="F137" s="132"/>
      <c r="G137" s="133"/>
      <c r="H137" s="133"/>
      <c r="I137" s="132"/>
      <c r="J137" s="132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98"/>
    </row>
    <row r="138" customFormat="true" ht="19.9" customHeight="true" spans="2:40">
      <c r="B138" s="123"/>
      <c r="C138" s="123"/>
      <c r="D138" s="124"/>
      <c r="E138" s="123"/>
      <c r="F138" s="132"/>
      <c r="G138" s="133"/>
      <c r="H138" s="133"/>
      <c r="I138" s="132"/>
      <c r="J138" s="132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98"/>
    </row>
    <row r="139" customFormat="true" ht="19.9" customHeight="true" spans="2:40">
      <c r="B139" s="123"/>
      <c r="C139" s="123"/>
      <c r="D139" s="124"/>
      <c r="E139" s="123"/>
      <c r="F139" s="132"/>
      <c r="G139" s="133"/>
      <c r="H139" s="133"/>
      <c r="I139" s="132"/>
      <c r="J139" s="132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98"/>
    </row>
    <row r="140" customFormat="true" ht="19.9" customHeight="true" spans="2:40">
      <c r="B140" s="123"/>
      <c r="C140" s="123"/>
      <c r="D140" s="124"/>
      <c r="E140" s="123"/>
      <c r="F140" s="132"/>
      <c r="G140" s="133"/>
      <c r="H140" s="133"/>
      <c r="I140" s="132"/>
      <c r="J140" s="132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98"/>
    </row>
    <row r="141" customFormat="true" ht="19.9" customHeight="true" spans="2:40">
      <c r="B141" s="123"/>
      <c r="C141" s="123"/>
      <c r="D141" s="124"/>
      <c r="E141" s="123"/>
      <c r="F141" s="132"/>
      <c r="G141" s="133"/>
      <c r="H141" s="133"/>
      <c r="I141" s="132"/>
      <c r="J141" s="132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98"/>
    </row>
    <row r="142" customFormat="true" ht="19.9" customHeight="true" spans="2:40">
      <c r="B142" s="123"/>
      <c r="C142" s="123"/>
      <c r="D142" s="124"/>
      <c r="E142" s="123"/>
      <c r="F142" s="132"/>
      <c r="G142" s="133"/>
      <c r="H142" s="133"/>
      <c r="I142" s="132"/>
      <c r="J142" s="132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98"/>
    </row>
    <row r="143" customFormat="true" ht="19.9" customHeight="true" spans="1:40">
      <c r="A143" s="22"/>
      <c r="B143" s="123"/>
      <c r="C143" s="123"/>
      <c r="D143" s="124"/>
      <c r="E143" s="123"/>
      <c r="F143" s="132"/>
      <c r="G143" s="133"/>
      <c r="H143" s="133"/>
      <c r="I143" s="132"/>
      <c r="J143" s="132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98"/>
    </row>
    <row r="144" customFormat="true" ht="19.9" customHeight="true" spans="2:40">
      <c r="B144" s="123"/>
      <c r="C144" s="123"/>
      <c r="D144" s="124"/>
      <c r="E144" s="123"/>
      <c r="F144" s="132"/>
      <c r="G144" s="133"/>
      <c r="H144" s="133"/>
      <c r="I144" s="132"/>
      <c r="J144" s="132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98"/>
    </row>
    <row r="145" customFormat="true" ht="19.9" customHeight="true" spans="2:40">
      <c r="B145" s="123"/>
      <c r="C145" s="123"/>
      <c r="D145" s="124"/>
      <c r="E145" s="123"/>
      <c r="F145" s="132"/>
      <c r="G145" s="133"/>
      <c r="H145" s="133"/>
      <c r="I145" s="132"/>
      <c r="J145" s="132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98"/>
    </row>
    <row r="146" customFormat="true" ht="19.9" customHeight="true" spans="2:40">
      <c r="B146" s="123"/>
      <c r="C146" s="123"/>
      <c r="D146" s="124"/>
      <c r="E146" s="123"/>
      <c r="F146" s="132"/>
      <c r="G146" s="133"/>
      <c r="H146" s="133"/>
      <c r="I146" s="132"/>
      <c r="J146" s="132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98"/>
    </row>
    <row r="147" customFormat="true" ht="19.9" customHeight="true" spans="2:40">
      <c r="B147" s="123"/>
      <c r="C147" s="123"/>
      <c r="D147" s="124"/>
      <c r="E147" s="123"/>
      <c r="F147" s="132"/>
      <c r="G147" s="133"/>
      <c r="H147" s="133"/>
      <c r="I147" s="132"/>
      <c r="J147" s="132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98"/>
    </row>
    <row r="148" customFormat="true" ht="19.9" customHeight="true" spans="1:40">
      <c r="A148" s="22"/>
      <c r="B148" s="123"/>
      <c r="C148" s="123"/>
      <c r="D148" s="124"/>
      <c r="E148" s="123"/>
      <c r="F148" s="132"/>
      <c r="G148" s="133"/>
      <c r="H148" s="133"/>
      <c r="I148" s="132"/>
      <c r="J148" s="132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98"/>
    </row>
    <row r="149" customFormat="true" ht="19.9" customHeight="true" spans="1:40">
      <c r="A149" s="22"/>
      <c r="B149" s="123"/>
      <c r="C149" s="123"/>
      <c r="D149" s="124"/>
      <c r="E149" s="123"/>
      <c r="F149" s="132"/>
      <c r="G149" s="133"/>
      <c r="H149" s="133"/>
      <c r="I149" s="132"/>
      <c r="J149" s="132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98"/>
    </row>
    <row r="150" customFormat="true" ht="19.9" customHeight="true" spans="1:40">
      <c r="A150" s="22"/>
      <c r="B150" s="123"/>
      <c r="C150" s="123"/>
      <c r="D150" s="124"/>
      <c r="E150" s="123"/>
      <c r="F150" s="132"/>
      <c r="G150" s="133"/>
      <c r="H150" s="133"/>
      <c r="I150" s="132"/>
      <c r="J150" s="132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98"/>
    </row>
    <row r="151" customFormat="true" ht="19.9" customHeight="true" spans="2:40">
      <c r="B151" s="123"/>
      <c r="C151" s="123"/>
      <c r="D151" s="124"/>
      <c r="E151" s="123"/>
      <c r="F151" s="132"/>
      <c r="G151" s="133"/>
      <c r="H151" s="133"/>
      <c r="I151" s="132"/>
      <c r="J151" s="132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98"/>
    </row>
    <row r="152" customFormat="true" ht="19.9" customHeight="true" spans="1:40">
      <c r="A152" s="22"/>
      <c r="B152" s="123"/>
      <c r="C152" s="123"/>
      <c r="D152" s="124"/>
      <c r="E152" s="123"/>
      <c r="F152" s="132"/>
      <c r="G152" s="133"/>
      <c r="H152" s="133"/>
      <c r="I152" s="132"/>
      <c r="J152" s="132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98"/>
    </row>
    <row r="153" customFormat="true" ht="19.9" customHeight="true" spans="1:40">
      <c r="A153" s="22"/>
      <c r="B153" s="123"/>
      <c r="C153" s="123"/>
      <c r="D153" s="124"/>
      <c r="E153" s="123"/>
      <c r="F153" s="132"/>
      <c r="G153" s="133"/>
      <c r="H153" s="133"/>
      <c r="I153" s="132"/>
      <c r="J153" s="132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133"/>
      <c r="AN153" s="98"/>
    </row>
    <row r="154" customFormat="true" ht="19.9" customHeight="true" spans="2:40">
      <c r="B154" s="123"/>
      <c r="C154" s="123"/>
      <c r="D154" s="124"/>
      <c r="E154" s="123"/>
      <c r="F154" s="132"/>
      <c r="G154" s="133"/>
      <c r="H154" s="133"/>
      <c r="I154" s="132"/>
      <c r="J154" s="132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98"/>
    </row>
    <row r="155" customFormat="true" ht="19.9" customHeight="true" spans="2:40">
      <c r="B155" s="123"/>
      <c r="C155" s="123"/>
      <c r="D155" s="124"/>
      <c r="E155" s="123"/>
      <c r="F155" s="132"/>
      <c r="G155" s="133"/>
      <c r="H155" s="133"/>
      <c r="I155" s="132"/>
      <c r="J155" s="132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98"/>
    </row>
    <row r="156" customFormat="true" ht="19.9" customHeight="true" spans="1:40">
      <c r="A156" s="22"/>
      <c r="B156" s="123"/>
      <c r="C156" s="123"/>
      <c r="D156" s="124"/>
      <c r="E156" s="123"/>
      <c r="F156" s="132"/>
      <c r="G156" s="133"/>
      <c r="H156" s="133"/>
      <c r="I156" s="132"/>
      <c r="J156" s="132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98"/>
    </row>
    <row r="157" customFormat="true" ht="19.9" customHeight="true" spans="2:40">
      <c r="B157" s="123"/>
      <c r="C157" s="123"/>
      <c r="D157" s="124"/>
      <c r="E157" s="123"/>
      <c r="F157" s="132"/>
      <c r="G157" s="133"/>
      <c r="H157" s="133"/>
      <c r="I157" s="132"/>
      <c r="J157" s="132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98"/>
    </row>
    <row r="158" customFormat="true" ht="19.9" customHeight="true" spans="2:40">
      <c r="B158" s="123"/>
      <c r="C158" s="123"/>
      <c r="D158" s="124"/>
      <c r="E158" s="123"/>
      <c r="F158" s="132"/>
      <c r="G158" s="133"/>
      <c r="H158" s="133"/>
      <c r="I158" s="132"/>
      <c r="J158" s="132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98"/>
    </row>
    <row r="159" customFormat="true" ht="19.9" customHeight="true" spans="2:40">
      <c r="B159" s="123"/>
      <c r="C159" s="123"/>
      <c r="D159" s="124"/>
      <c r="E159" s="123"/>
      <c r="F159" s="132"/>
      <c r="G159" s="133"/>
      <c r="H159" s="133"/>
      <c r="I159" s="132"/>
      <c r="J159" s="132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/>
      <c r="AF159" s="133"/>
      <c r="AG159" s="133"/>
      <c r="AH159" s="133"/>
      <c r="AI159" s="133"/>
      <c r="AJ159" s="133"/>
      <c r="AK159" s="133"/>
      <c r="AL159" s="133"/>
      <c r="AM159" s="133"/>
      <c r="AN159" s="98"/>
    </row>
    <row r="160" customFormat="true" ht="19.9" customHeight="true" spans="1:40">
      <c r="A160" s="22"/>
      <c r="B160" s="123"/>
      <c r="C160" s="123"/>
      <c r="D160" s="124"/>
      <c r="E160" s="123"/>
      <c r="F160" s="132"/>
      <c r="G160" s="133"/>
      <c r="H160" s="133"/>
      <c r="I160" s="132"/>
      <c r="J160" s="132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/>
      <c r="AF160" s="133"/>
      <c r="AG160" s="133"/>
      <c r="AH160" s="133"/>
      <c r="AI160" s="133"/>
      <c r="AJ160" s="133"/>
      <c r="AK160" s="133"/>
      <c r="AL160" s="133"/>
      <c r="AM160" s="133"/>
      <c r="AN160" s="98"/>
    </row>
    <row r="161" customFormat="true" ht="19.9" customHeight="true" spans="2:40">
      <c r="B161" s="123"/>
      <c r="C161" s="123"/>
      <c r="D161" s="124"/>
      <c r="E161" s="123"/>
      <c r="F161" s="132"/>
      <c r="G161" s="133"/>
      <c r="H161" s="133"/>
      <c r="I161" s="132"/>
      <c r="J161" s="132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/>
      <c r="AF161" s="133"/>
      <c r="AG161" s="133"/>
      <c r="AH161" s="133"/>
      <c r="AI161" s="133"/>
      <c r="AJ161" s="133"/>
      <c r="AK161" s="133"/>
      <c r="AL161" s="133"/>
      <c r="AM161" s="133"/>
      <c r="AN161" s="98"/>
    </row>
    <row r="162" customFormat="true" ht="19.9" customHeight="true" spans="2:40">
      <c r="B162" s="123"/>
      <c r="C162" s="123"/>
      <c r="D162" s="124"/>
      <c r="E162" s="123"/>
      <c r="F162" s="132"/>
      <c r="G162" s="133"/>
      <c r="H162" s="133"/>
      <c r="I162" s="132"/>
      <c r="J162" s="132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/>
      <c r="AF162" s="133"/>
      <c r="AG162" s="133"/>
      <c r="AH162" s="133"/>
      <c r="AI162" s="133"/>
      <c r="AJ162" s="133"/>
      <c r="AK162" s="133"/>
      <c r="AL162" s="133"/>
      <c r="AM162" s="133"/>
      <c r="AN162" s="98"/>
    </row>
    <row r="163" customFormat="true" ht="19.9" customHeight="true" spans="1:40">
      <c r="A163" s="22"/>
      <c r="B163" s="123"/>
      <c r="C163" s="123"/>
      <c r="D163" s="124"/>
      <c r="E163" s="123"/>
      <c r="F163" s="132"/>
      <c r="G163" s="133"/>
      <c r="H163" s="133"/>
      <c r="I163" s="132"/>
      <c r="J163" s="132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98"/>
    </row>
    <row r="164" customFormat="true" ht="19.9" customHeight="true" spans="1:40">
      <c r="A164" s="22"/>
      <c r="B164" s="123"/>
      <c r="C164" s="123"/>
      <c r="D164" s="124"/>
      <c r="E164" s="123"/>
      <c r="F164" s="132"/>
      <c r="G164" s="133"/>
      <c r="H164" s="133"/>
      <c r="I164" s="132"/>
      <c r="J164" s="132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  <c r="AK164" s="133"/>
      <c r="AL164" s="133"/>
      <c r="AM164" s="133"/>
      <c r="AN164" s="98"/>
    </row>
    <row r="165" customFormat="true" ht="19.9" customHeight="true" spans="2:40">
      <c r="B165" s="123"/>
      <c r="C165" s="123"/>
      <c r="D165" s="124"/>
      <c r="E165" s="123"/>
      <c r="F165" s="132"/>
      <c r="G165" s="133"/>
      <c r="H165" s="133"/>
      <c r="I165" s="132"/>
      <c r="J165" s="132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J165" s="133"/>
      <c r="AK165" s="133"/>
      <c r="AL165" s="133"/>
      <c r="AM165" s="133"/>
      <c r="AN165" s="98"/>
    </row>
    <row r="166" customFormat="true" ht="19.9" customHeight="true" spans="1:40">
      <c r="A166" s="22"/>
      <c r="B166" s="123"/>
      <c r="C166" s="123"/>
      <c r="D166" s="124"/>
      <c r="E166" s="123"/>
      <c r="F166" s="132"/>
      <c r="G166" s="133"/>
      <c r="H166" s="133"/>
      <c r="I166" s="132"/>
      <c r="J166" s="132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98"/>
    </row>
    <row r="167" customFormat="true" ht="19.9" customHeight="true" spans="2:40">
      <c r="B167" s="123"/>
      <c r="C167" s="123"/>
      <c r="D167" s="124"/>
      <c r="E167" s="123"/>
      <c r="F167" s="132"/>
      <c r="G167" s="133"/>
      <c r="H167" s="133"/>
      <c r="I167" s="132"/>
      <c r="J167" s="132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133"/>
      <c r="AG167" s="133"/>
      <c r="AH167" s="133"/>
      <c r="AI167" s="133"/>
      <c r="AJ167" s="133"/>
      <c r="AK167" s="133"/>
      <c r="AL167" s="133"/>
      <c r="AM167" s="133"/>
      <c r="AN167" s="98"/>
    </row>
    <row r="168" customFormat="true" ht="19.9" customHeight="true" spans="2:40">
      <c r="B168" s="123"/>
      <c r="C168" s="123"/>
      <c r="D168" s="124"/>
      <c r="E168" s="123"/>
      <c r="F168" s="132"/>
      <c r="G168" s="133"/>
      <c r="H168" s="133"/>
      <c r="I168" s="132"/>
      <c r="J168" s="132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/>
      <c r="AF168" s="133"/>
      <c r="AG168" s="133"/>
      <c r="AH168" s="133"/>
      <c r="AI168" s="133"/>
      <c r="AJ168" s="133"/>
      <c r="AK168" s="133"/>
      <c r="AL168" s="133"/>
      <c r="AM168" s="133"/>
      <c r="AN168" s="98"/>
    </row>
    <row r="169" customFormat="true" ht="19.9" customHeight="true" spans="2:40">
      <c r="B169" s="123"/>
      <c r="C169" s="123"/>
      <c r="D169" s="124"/>
      <c r="E169" s="123"/>
      <c r="F169" s="132"/>
      <c r="G169" s="133"/>
      <c r="H169" s="133"/>
      <c r="I169" s="132"/>
      <c r="J169" s="132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98"/>
    </row>
    <row r="170" customFormat="true" ht="19.9" customHeight="true" spans="2:40">
      <c r="B170" s="123"/>
      <c r="C170" s="123"/>
      <c r="D170" s="124"/>
      <c r="E170" s="123"/>
      <c r="F170" s="132"/>
      <c r="G170" s="133"/>
      <c r="H170" s="133"/>
      <c r="I170" s="132"/>
      <c r="J170" s="132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/>
      <c r="AF170" s="133"/>
      <c r="AG170" s="133"/>
      <c r="AH170" s="133"/>
      <c r="AI170" s="133"/>
      <c r="AJ170" s="133"/>
      <c r="AK170" s="133"/>
      <c r="AL170" s="133"/>
      <c r="AM170" s="133"/>
      <c r="AN170" s="98"/>
    </row>
    <row r="171" customFormat="true" ht="19.9" customHeight="true" spans="2:40">
      <c r="B171" s="123"/>
      <c r="C171" s="123"/>
      <c r="D171" s="124"/>
      <c r="E171" s="123"/>
      <c r="F171" s="132"/>
      <c r="G171" s="133"/>
      <c r="H171" s="133"/>
      <c r="I171" s="132"/>
      <c r="J171" s="132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  <c r="AF171" s="133"/>
      <c r="AG171" s="133"/>
      <c r="AH171" s="133"/>
      <c r="AI171" s="133"/>
      <c r="AJ171" s="133"/>
      <c r="AK171" s="133"/>
      <c r="AL171" s="133"/>
      <c r="AM171" s="133"/>
      <c r="AN171" s="98"/>
    </row>
    <row r="172" customFormat="true" ht="19.9" customHeight="true" spans="2:40">
      <c r="B172" s="123"/>
      <c r="C172" s="123"/>
      <c r="D172" s="124"/>
      <c r="E172" s="123"/>
      <c r="F172" s="132"/>
      <c r="G172" s="133"/>
      <c r="H172" s="133"/>
      <c r="I172" s="132"/>
      <c r="J172" s="132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33"/>
      <c r="AG172" s="133"/>
      <c r="AH172" s="133"/>
      <c r="AI172" s="133"/>
      <c r="AJ172" s="133"/>
      <c r="AK172" s="133"/>
      <c r="AL172" s="133"/>
      <c r="AM172" s="133"/>
      <c r="AN172" s="98"/>
    </row>
    <row r="173" customFormat="true" ht="19.9" customHeight="true" spans="2:40">
      <c r="B173" s="123"/>
      <c r="C173" s="123"/>
      <c r="D173" s="124"/>
      <c r="E173" s="123"/>
      <c r="F173" s="132"/>
      <c r="G173" s="133"/>
      <c r="H173" s="133"/>
      <c r="I173" s="132"/>
      <c r="J173" s="132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133"/>
      <c r="AG173" s="133"/>
      <c r="AH173" s="133"/>
      <c r="AI173" s="133"/>
      <c r="AJ173" s="133"/>
      <c r="AK173" s="133"/>
      <c r="AL173" s="133"/>
      <c r="AM173" s="133"/>
      <c r="AN173" s="98"/>
    </row>
    <row r="174" customFormat="true" ht="19.9" customHeight="true" spans="2:40">
      <c r="B174" s="123"/>
      <c r="C174" s="123"/>
      <c r="D174" s="124"/>
      <c r="E174" s="123"/>
      <c r="F174" s="132"/>
      <c r="G174" s="133"/>
      <c r="H174" s="133"/>
      <c r="I174" s="132"/>
      <c r="J174" s="132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  <c r="AA174" s="133"/>
      <c r="AB174" s="133"/>
      <c r="AC174" s="133"/>
      <c r="AD174" s="133"/>
      <c r="AE174" s="133"/>
      <c r="AF174" s="133"/>
      <c r="AG174" s="133"/>
      <c r="AH174" s="133"/>
      <c r="AI174" s="133"/>
      <c r="AJ174" s="133"/>
      <c r="AK174" s="133"/>
      <c r="AL174" s="133"/>
      <c r="AM174" s="133"/>
      <c r="AN174" s="98"/>
    </row>
    <row r="175" customFormat="true" ht="19.9" customHeight="true" spans="2:40">
      <c r="B175" s="123"/>
      <c r="C175" s="123"/>
      <c r="D175" s="124"/>
      <c r="E175" s="123"/>
      <c r="F175" s="132"/>
      <c r="G175" s="133"/>
      <c r="H175" s="133"/>
      <c r="I175" s="132"/>
      <c r="J175" s="132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98"/>
    </row>
    <row r="176" customFormat="true" ht="19.9" customHeight="true" spans="1:40">
      <c r="A176" s="22"/>
      <c r="B176" s="123"/>
      <c r="C176" s="123"/>
      <c r="D176" s="124"/>
      <c r="E176" s="123"/>
      <c r="F176" s="132"/>
      <c r="G176" s="133"/>
      <c r="H176" s="133"/>
      <c r="I176" s="132"/>
      <c r="J176" s="132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98"/>
    </row>
    <row r="177" customFormat="true" ht="19.9" customHeight="true" spans="2:40">
      <c r="B177" s="123"/>
      <c r="C177" s="123"/>
      <c r="D177" s="124"/>
      <c r="E177" s="123"/>
      <c r="F177" s="132"/>
      <c r="G177" s="133"/>
      <c r="H177" s="133"/>
      <c r="I177" s="132"/>
      <c r="J177" s="132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98"/>
    </row>
    <row r="178" customFormat="true" ht="19.9" customHeight="true" spans="2:40">
      <c r="B178" s="123"/>
      <c r="C178" s="123"/>
      <c r="D178" s="124"/>
      <c r="E178" s="123"/>
      <c r="F178" s="132"/>
      <c r="G178" s="133"/>
      <c r="H178" s="133"/>
      <c r="I178" s="132"/>
      <c r="J178" s="132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98"/>
    </row>
    <row r="179" customFormat="true" ht="19.9" customHeight="true" spans="2:40">
      <c r="B179" s="123"/>
      <c r="C179" s="123"/>
      <c r="D179" s="124"/>
      <c r="E179" s="123"/>
      <c r="F179" s="132"/>
      <c r="G179" s="133"/>
      <c r="H179" s="133"/>
      <c r="I179" s="132"/>
      <c r="J179" s="132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/>
      <c r="AF179" s="133"/>
      <c r="AG179" s="133"/>
      <c r="AH179" s="133"/>
      <c r="AI179" s="133"/>
      <c r="AJ179" s="133"/>
      <c r="AK179" s="133"/>
      <c r="AL179" s="133"/>
      <c r="AM179" s="133"/>
      <c r="AN179" s="98"/>
    </row>
    <row r="180" customFormat="true" ht="19.9" customHeight="true" spans="2:40">
      <c r="B180" s="123"/>
      <c r="C180" s="123"/>
      <c r="D180" s="124"/>
      <c r="E180" s="123"/>
      <c r="F180" s="132"/>
      <c r="G180" s="133"/>
      <c r="H180" s="133"/>
      <c r="I180" s="132"/>
      <c r="J180" s="132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/>
      <c r="AF180" s="133"/>
      <c r="AG180" s="133"/>
      <c r="AH180" s="133"/>
      <c r="AI180" s="133"/>
      <c r="AJ180" s="133"/>
      <c r="AK180" s="133"/>
      <c r="AL180" s="133"/>
      <c r="AM180" s="133"/>
      <c r="AN180" s="98"/>
    </row>
    <row r="181" customFormat="true" ht="19.9" customHeight="true" spans="2:40">
      <c r="B181" s="123"/>
      <c r="C181" s="123"/>
      <c r="D181" s="124"/>
      <c r="E181" s="123"/>
      <c r="F181" s="132"/>
      <c r="G181" s="133"/>
      <c r="H181" s="133"/>
      <c r="I181" s="132"/>
      <c r="J181" s="132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133"/>
      <c r="AG181" s="133"/>
      <c r="AH181" s="133"/>
      <c r="AI181" s="133"/>
      <c r="AJ181" s="133"/>
      <c r="AK181" s="133"/>
      <c r="AL181" s="133"/>
      <c r="AM181" s="133"/>
      <c r="AN181" s="98"/>
    </row>
    <row r="182" customFormat="true" ht="19.9" customHeight="true" spans="1:40">
      <c r="A182" s="22"/>
      <c r="B182" s="123"/>
      <c r="C182" s="123"/>
      <c r="D182" s="124"/>
      <c r="E182" s="123"/>
      <c r="F182" s="132"/>
      <c r="G182" s="133"/>
      <c r="H182" s="133"/>
      <c r="I182" s="132"/>
      <c r="J182" s="132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98"/>
    </row>
    <row r="183" customFormat="true" ht="19.9" customHeight="true" spans="1:40">
      <c r="A183" s="22"/>
      <c r="B183" s="123"/>
      <c r="C183" s="123"/>
      <c r="D183" s="124"/>
      <c r="E183" s="123"/>
      <c r="F183" s="132"/>
      <c r="G183" s="133"/>
      <c r="H183" s="133"/>
      <c r="I183" s="132"/>
      <c r="J183" s="132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133"/>
      <c r="AG183" s="133"/>
      <c r="AH183" s="133"/>
      <c r="AI183" s="133"/>
      <c r="AJ183" s="133"/>
      <c r="AK183" s="133"/>
      <c r="AL183" s="133"/>
      <c r="AM183" s="133"/>
      <c r="AN183" s="98"/>
    </row>
    <row r="184" customFormat="true" ht="19.9" customHeight="true" spans="1:40">
      <c r="A184" s="22"/>
      <c r="B184" s="123"/>
      <c r="C184" s="123"/>
      <c r="D184" s="124"/>
      <c r="E184" s="123"/>
      <c r="F184" s="132"/>
      <c r="G184" s="133"/>
      <c r="H184" s="133"/>
      <c r="I184" s="132"/>
      <c r="J184" s="132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98"/>
    </row>
    <row r="185" customFormat="true" ht="19.9" customHeight="true" spans="2:40">
      <c r="B185" s="123"/>
      <c r="C185" s="123"/>
      <c r="D185" s="124"/>
      <c r="E185" s="123"/>
      <c r="F185" s="132"/>
      <c r="G185" s="133"/>
      <c r="H185" s="133"/>
      <c r="I185" s="132"/>
      <c r="J185" s="132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98"/>
    </row>
    <row r="186" customFormat="true" ht="19.9" customHeight="true" spans="1:40">
      <c r="A186" s="22"/>
      <c r="B186" s="123"/>
      <c r="C186" s="123"/>
      <c r="D186" s="124"/>
      <c r="E186" s="123"/>
      <c r="F186" s="132"/>
      <c r="G186" s="133"/>
      <c r="H186" s="133"/>
      <c r="I186" s="132"/>
      <c r="J186" s="132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98"/>
    </row>
    <row r="187" customFormat="true" ht="19.9" customHeight="true" spans="1:40">
      <c r="A187" s="22"/>
      <c r="B187" s="123"/>
      <c r="C187" s="123"/>
      <c r="D187" s="124"/>
      <c r="E187" s="123"/>
      <c r="F187" s="132"/>
      <c r="G187" s="133"/>
      <c r="H187" s="133"/>
      <c r="I187" s="132"/>
      <c r="J187" s="132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98"/>
    </row>
    <row r="188" customFormat="true" ht="19.9" customHeight="true" spans="2:40">
      <c r="B188" s="123"/>
      <c r="C188" s="123"/>
      <c r="D188" s="124"/>
      <c r="E188" s="123"/>
      <c r="F188" s="132"/>
      <c r="G188" s="133"/>
      <c r="H188" s="133"/>
      <c r="I188" s="132"/>
      <c r="J188" s="132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  <c r="AF188" s="133"/>
      <c r="AG188" s="133"/>
      <c r="AH188" s="133"/>
      <c r="AI188" s="133"/>
      <c r="AJ188" s="133"/>
      <c r="AK188" s="133"/>
      <c r="AL188" s="133"/>
      <c r="AM188" s="133"/>
      <c r="AN188" s="98"/>
    </row>
    <row r="189" customFormat="true" ht="19.9" customHeight="true" spans="2:40">
      <c r="B189" s="123"/>
      <c r="C189" s="123"/>
      <c r="D189" s="124"/>
      <c r="E189" s="123"/>
      <c r="F189" s="132"/>
      <c r="G189" s="133"/>
      <c r="H189" s="133"/>
      <c r="I189" s="132"/>
      <c r="J189" s="132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98"/>
    </row>
    <row r="190" customFormat="true" ht="19.9" customHeight="true" spans="1:40">
      <c r="A190" s="22"/>
      <c r="B190" s="123"/>
      <c r="C190" s="123"/>
      <c r="D190" s="124"/>
      <c r="E190" s="123"/>
      <c r="F190" s="132"/>
      <c r="G190" s="133"/>
      <c r="H190" s="133"/>
      <c r="I190" s="132"/>
      <c r="J190" s="132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  <c r="AF190" s="133"/>
      <c r="AG190" s="133"/>
      <c r="AH190" s="133"/>
      <c r="AI190" s="133"/>
      <c r="AJ190" s="133"/>
      <c r="AK190" s="133"/>
      <c r="AL190" s="133"/>
      <c r="AM190" s="133"/>
      <c r="AN190" s="98"/>
    </row>
    <row r="191" customFormat="true" ht="19.9" customHeight="true" spans="2:40">
      <c r="B191" s="123"/>
      <c r="C191" s="123"/>
      <c r="D191" s="124"/>
      <c r="E191" s="123"/>
      <c r="F191" s="132"/>
      <c r="G191" s="133"/>
      <c r="H191" s="133"/>
      <c r="I191" s="132"/>
      <c r="J191" s="132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  <c r="AF191" s="133"/>
      <c r="AG191" s="133"/>
      <c r="AH191" s="133"/>
      <c r="AI191" s="133"/>
      <c r="AJ191" s="133"/>
      <c r="AK191" s="133"/>
      <c r="AL191" s="133"/>
      <c r="AM191" s="133"/>
      <c r="AN191" s="98"/>
    </row>
    <row r="192" customFormat="true" ht="19.9" customHeight="true" spans="2:40">
      <c r="B192" s="123"/>
      <c r="C192" s="123"/>
      <c r="D192" s="124"/>
      <c r="E192" s="123"/>
      <c r="F192" s="132"/>
      <c r="G192" s="133"/>
      <c r="H192" s="133"/>
      <c r="I192" s="132"/>
      <c r="J192" s="132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F192" s="133"/>
      <c r="AG192" s="133"/>
      <c r="AH192" s="133"/>
      <c r="AI192" s="133"/>
      <c r="AJ192" s="133"/>
      <c r="AK192" s="133"/>
      <c r="AL192" s="133"/>
      <c r="AM192" s="133"/>
      <c r="AN192" s="98"/>
    </row>
    <row r="193" customFormat="true" ht="19.9" customHeight="true" spans="2:40">
      <c r="B193" s="123"/>
      <c r="C193" s="123"/>
      <c r="D193" s="124"/>
      <c r="E193" s="123"/>
      <c r="F193" s="132"/>
      <c r="G193" s="133"/>
      <c r="H193" s="133"/>
      <c r="I193" s="132"/>
      <c r="J193" s="132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33"/>
      <c r="AK193" s="133"/>
      <c r="AL193" s="133"/>
      <c r="AM193" s="133"/>
      <c r="AN193" s="98"/>
    </row>
    <row r="194" customFormat="true" ht="19.9" customHeight="true" spans="1:40">
      <c r="A194" s="22"/>
      <c r="B194" s="123"/>
      <c r="C194" s="123"/>
      <c r="D194" s="124"/>
      <c r="E194" s="123"/>
      <c r="F194" s="132"/>
      <c r="G194" s="133"/>
      <c r="H194" s="133"/>
      <c r="I194" s="132"/>
      <c r="J194" s="132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98"/>
    </row>
    <row r="195" customFormat="true" ht="19.9" customHeight="true" spans="2:40">
      <c r="B195" s="123"/>
      <c r="C195" s="123"/>
      <c r="D195" s="124"/>
      <c r="E195" s="123"/>
      <c r="F195" s="132"/>
      <c r="G195" s="133"/>
      <c r="H195" s="133"/>
      <c r="I195" s="132"/>
      <c r="J195" s="132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98"/>
    </row>
    <row r="196" customFormat="true" ht="19.9" customHeight="true" spans="2:40">
      <c r="B196" s="123"/>
      <c r="C196" s="123"/>
      <c r="D196" s="124"/>
      <c r="E196" s="123"/>
      <c r="F196" s="132"/>
      <c r="G196" s="133"/>
      <c r="H196" s="133"/>
      <c r="I196" s="132"/>
      <c r="J196" s="132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33"/>
      <c r="AG196" s="133"/>
      <c r="AH196" s="133"/>
      <c r="AI196" s="133"/>
      <c r="AJ196" s="133"/>
      <c r="AK196" s="133"/>
      <c r="AL196" s="133"/>
      <c r="AM196" s="133"/>
      <c r="AN196" s="98"/>
    </row>
    <row r="197" customFormat="true" ht="19.9" customHeight="true" spans="1:40">
      <c r="A197" s="22"/>
      <c r="B197" s="123"/>
      <c r="C197" s="123"/>
      <c r="D197" s="124"/>
      <c r="E197" s="123"/>
      <c r="F197" s="132"/>
      <c r="G197" s="133"/>
      <c r="H197" s="133"/>
      <c r="I197" s="132"/>
      <c r="J197" s="132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33"/>
      <c r="AK197" s="133"/>
      <c r="AL197" s="133"/>
      <c r="AM197" s="133"/>
      <c r="AN197" s="98"/>
    </row>
    <row r="198" customFormat="true" ht="19.9" customHeight="true" spans="1:40">
      <c r="A198" s="22"/>
      <c r="B198" s="123"/>
      <c r="C198" s="123"/>
      <c r="D198" s="124"/>
      <c r="E198" s="123"/>
      <c r="F198" s="132"/>
      <c r="G198" s="133"/>
      <c r="H198" s="133"/>
      <c r="I198" s="132"/>
      <c r="J198" s="132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  <c r="AA198" s="133"/>
      <c r="AB198" s="133"/>
      <c r="AC198" s="133"/>
      <c r="AD198" s="133"/>
      <c r="AE198" s="133"/>
      <c r="AF198" s="133"/>
      <c r="AG198" s="133"/>
      <c r="AH198" s="133"/>
      <c r="AI198" s="133"/>
      <c r="AJ198" s="133"/>
      <c r="AK198" s="133"/>
      <c r="AL198" s="133"/>
      <c r="AM198" s="133"/>
      <c r="AN198" s="98"/>
    </row>
    <row r="199" customFormat="true" ht="19.9" customHeight="true" spans="2:40">
      <c r="B199" s="123"/>
      <c r="C199" s="123"/>
      <c r="D199" s="124"/>
      <c r="E199" s="123"/>
      <c r="F199" s="132"/>
      <c r="G199" s="133"/>
      <c r="H199" s="133"/>
      <c r="I199" s="132"/>
      <c r="J199" s="132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F199" s="133"/>
      <c r="AG199" s="133"/>
      <c r="AH199" s="133"/>
      <c r="AI199" s="133"/>
      <c r="AJ199" s="133"/>
      <c r="AK199" s="133"/>
      <c r="AL199" s="133"/>
      <c r="AM199" s="133"/>
      <c r="AN199" s="98"/>
    </row>
    <row r="200" customFormat="true" ht="19.9" customHeight="true" spans="1:40">
      <c r="A200" s="22"/>
      <c r="B200" s="123"/>
      <c r="C200" s="123"/>
      <c r="D200" s="124"/>
      <c r="E200" s="123"/>
      <c r="F200" s="132"/>
      <c r="G200" s="133"/>
      <c r="H200" s="133"/>
      <c r="I200" s="132"/>
      <c r="J200" s="132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  <c r="AA200" s="133"/>
      <c r="AB200" s="133"/>
      <c r="AC200" s="133"/>
      <c r="AD200" s="133"/>
      <c r="AE200" s="133"/>
      <c r="AF200" s="133"/>
      <c r="AG200" s="133"/>
      <c r="AH200" s="133"/>
      <c r="AI200" s="133"/>
      <c r="AJ200" s="133"/>
      <c r="AK200" s="133"/>
      <c r="AL200" s="133"/>
      <c r="AM200" s="133"/>
      <c r="AN200" s="98"/>
    </row>
    <row r="201" customFormat="true" ht="19.9" customHeight="true" spans="2:40">
      <c r="B201" s="123"/>
      <c r="C201" s="123"/>
      <c r="D201" s="124"/>
      <c r="E201" s="123"/>
      <c r="F201" s="132"/>
      <c r="G201" s="133"/>
      <c r="H201" s="133"/>
      <c r="I201" s="132"/>
      <c r="J201" s="132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133"/>
      <c r="AG201" s="133"/>
      <c r="AH201" s="133"/>
      <c r="AI201" s="133"/>
      <c r="AJ201" s="133"/>
      <c r="AK201" s="133"/>
      <c r="AL201" s="133"/>
      <c r="AM201" s="133"/>
      <c r="AN201" s="98"/>
    </row>
    <row r="202" customFormat="true" ht="19.9" customHeight="true" spans="2:40">
      <c r="B202" s="123"/>
      <c r="C202" s="123"/>
      <c r="D202" s="124"/>
      <c r="E202" s="123"/>
      <c r="F202" s="132"/>
      <c r="G202" s="133"/>
      <c r="H202" s="133"/>
      <c r="I202" s="132"/>
      <c r="J202" s="132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  <c r="AA202" s="133"/>
      <c r="AB202" s="133"/>
      <c r="AC202" s="133"/>
      <c r="AD202" s="133"/>
      <c r="AE202" s="133"/>
      <c r="AF202" s="133"/>
      <c r="AG202" s="133"/>
      <c r="AH202" s="133"/>
      <c r="AI202" s="133"/>
      <c r="AJ202" s="133"/>
      <c r="AK202" s="133"/>
      <c r="AL202" s="133"/>
      <c r="AM202" s="133"/>
      <c r="AN202" s="98"/>
    </row>
    <row r="203" customFormat="true" ht="19.9" customHeight="true" spans="2:40">
      <c r="B203" s="123"/>
      <c r="C203" s="123"/>
      <c r="D203" s="124"/>
      <c r="E203" s="123"/>
      <c r="F203" s="132"/>
      <c r="G203" s="133"/>
      <c r="H203" s="133"/>
      <c r="I203" s="132"/>
      <c r="J203" s="132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133"/>
      <c r="AG203" s="133"/>
      <c r="AH203" s="133"/>
      <c r="AI203" s="133"/>
      <c r="AJ203" s="133"/>
      <c r="AK203" s="133"/>
      <c r="AL203" s="133"/>
      <c r="AM203" s="133"/>
      <c r="AN203" s="98"/>
    </row>
    <row r="204" customFormat="true" ht="19.9" customHeight="true" spans="2:40">
      <c r="B204" s="123"/>
      <c r="C204" s="123"/>
      <c r="D204" s="124"/>
      <c r="E204" s="123"/>
      <c r="F204" s="132"/>
      <c r="G204" s="133"/>
      <c r="H204" s="133"/>
      <c r="I204" s="132"/>
      <c r="J204" s="132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  <c r="AA204" s="133"/>
      <c r="AB204" s="133"/>
      <c r="AC204" s="133"/>
      <c r="AD204" s="133"/>
      <c r="AE204" s="133"/>
      <c r="AF204" s="133"/>
      <c r="AG204" s="133"/>
      <c r="AH204" s="133"/>
      <c r="AI204" s="133"/>
      <c r="AJ204" s="133"/>
      <c r="AK204" s="133"/>
      <c r="AL204" s="133"/>
      <c r="AM204" s="133"/>
      <c r="AN204" s="98"/>
    </row>
    <row r="205" customFormat="true" ht="19.9" customHeight="true" spans="2:40">
      <c r="B205" s="123"/>
      <c r="C205" s="123"/>
      <c r="D205" s="124"/>
      <c r="E205" s="123"/>
      <c r="F205" s="132"/>
      <c r="G205" s="133"/>
      <c r="H205" s="133"/>
      <c r="I205" s="132"/>
      <c r="J205" s="132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98"/>
    </row>
    <row r="206" customFormat="true" ht="19.9" customHeight="true" spans="2:40">
      <c r="B206" s="123"/>
      <c r="C206" s="123"/>
      <c r="D206" s="124"/>
      <c r="E206" s="123"/>
      <c r="F206" s="132"/>
      <c r="G206" s="133"/>
      <c r="H206" s="133"/>
      <c r="I206" s="132"/>
      <c r="J206" s="132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  <c r="AA206" s="133"/>
      <c r="AB206" s="133"/>
      <c r="AC206" s="133"/>
      <c r="AD206" s="133"/>
      <c r="AE206" s="133"/>
      <c r="AF206" s="133"/>
      <c r="AG206" s="133"/>
      <c r="AH206" s="133"/>
      <c r="AI206" s="133"/>
      <c r="AJ206" s="133"/>
      <c r="AK206" s="133"/>
      <c r="AL206" s="133"/>
      <c r="AM206" s="133"/>
      <c r="AN206" s="98"/>
    </row>
    <row r="207" customFormat="true" ht="19.9" customHeight="true" spans="2:40">
      <c r="B207" s="123"/>
      <c r="C207" s="123"/>
      <c r="D207" s="124"/>
      <c r="E207" s="123"/>
      <c r="F207" s="132"/>
      <c r="G207" s="133"/>
      <c r="H207" s="133"/>
      <c r="I207" s="132"/>
      <c r="J207" s="132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  <c r="AA207" s="133"/>
      <c r="AB207" s="133"/>
      <c r="AC207" s="133"/>
      <c r="AD207" s="133"/>
      <c r="AE207" s="133"/>
      <c r="AF207" s="133"/>
      <c r="AG207" s="133"/>
      <c r="AH207" s="133"/>
      <c r="AI207" s="133"/>
      <c r="AJ207" s="133"/>
      <c r="AK207" s="133"/>
      <c r="AL207" s="133"/>
      <c r="AM207" s="133"/>
      <c r="AN207" s="98"/>
    </row>
    <row r="208" customFormat="true" ht="19.9" customHeight="true" spans="2:40">
      <c r="B208" s="123"/>
      <c r="C208" s="123"/>
      <c r="D208" s="124"/>
      <c r="E208" s="123"/>
      <c r="F208" s="132"/>
      <c r="G208" s="133"/>
      <c r="H208" s="133"/>
      <c r="I208" s="132"/>
      <c r="J208" s="132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98"/>
    </row>
    <row r="209" customFormat="true" ht="19.9" customHeight="true" spans="2:40">
      <c r="B209" s="123"/>
      <c r="C209" s="123"/>
      <c r="D209" s="124"/>
      <c r="E209" s="123"/>
      <c r="F209" s="132"/>
      <c r="G209" s="133"/>
      <c r="H209" s="133"/>
      <c r="I209" s="132"/>
      <c r="J209" s="132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  <c r="AA209" s="133"/>
      <c r="AB209" s="133"/>
      <c r="AC209" s="133"/>
      <c r="AD209" s="133"/>
      <c r="AE209" s="133"/>
      <c r="AF209" s="133"/>
      <c r="AG209" s="133"/>
      <c r="AH209" s="133"/>
      <c r="AI209" s="133"/>
      <c r="AJ209" s="133"/>
      <c r="AK209" s="133"/>
      <c r="AL209" s="133"/>
      <c r="AM209" s="133"/>
      <c r="AN209" s="98"/>
    </row>
    <row r="210" customFormat="true" ht="19.9" customHeight="true" spans="1:40">
      <c r="A210" s="22"/>
      <c r="B210" s="123"/>
      <c r="C210" s="123"/>
      <c r="D210" s="124"/>
      <c r="E210" s="123"/>
      <c r="F210" s="132"/>
      <c r="G210" s="133"/>
      <c r="H210" s="133"/>
      <c r="I210" s="132"/>
      <c r="J210" s="132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  <c r="AA210" s="133"/>
      <c r="AB210" s="133"/>
      <c r="AC210" s="133"/>
      <c r="AD210" s="133"/>
      <c r="AE210" s="133"/>
      <c r="AF210" s="133"/>
      <c r="AG210" s="133"/>
      <c r="AH210" s="133"/>
      <c r="AI210" s="133"/>
      <c r="AJ210" s="133"/>
      <c r="AK210" s="133"/>
      <c r="AL210" s="133"/>
      <c r="AM210" s="133"/>
      <c r="AN210" s="98"/>
    </row>
    <row r="211" customFormat="true" ht="19.9" customHeight="true" spans="2:40">
      <c r="B211" s="123"/>
      <c r="C211" s="123"/>
      <c r="D211" s="124"/>
      <c r="E211" s="123"/>
      <c r="F211" s="132"/>
      <c r="G211" s="133"/>
      <c r="H211" s="133"/>
      <c r="I211" s="132"/>
      <c r="J211" s="132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  <c r="AA211" s="133"/>
      <c r="AB211" s="133"/>
      <c r="AC211" s="133"/>
      <c r="AD211" s="133"/>
      <c r="AE211" s="133"/>
      <c r="AF211" s="133"/>
      <c r="AG211" s="133"/>
      <c r="AH211" s="133"/>
      <c r="AI211" s="133"/>
      <c r="AJ211" s="133"/>
      <c r="AK211" s="133"/>
      <c r="AL211" s="133"/>
      <c r="AM211" s="133"/>
      <c r="AN211" s="98"/>
    </row>
    <row r="212" customFormat="true" ht="19.9" customHeight="true" spans="2:40">
      <c r="B212" s="123"/>
      <c r="C212" s="123"/>
      <c r="D212" s="124"/>
      <c r="E212" s="123"/>
      <c r="F212" s="132"/>
      <c r="G212" s="133"/>
      <c r="H212" s="133"/>
      <c r="I212" s="132"/>
      <c r="J212" s="132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  <c r="AA212" s="133"/>
      <c r="AB212" s="133"/>
      <c r="AC212" s="133"/>
      <c r="AD212" s="133"/>
      <c r="AE212" s="133"/>
      <c r="AF212" s="133"/>
      <c r="AG212" s="133"/>
      <c r="AH212" s="133"/>
      <c r="AI212" s="133"/>
      <c r="AJ212" s="133"/>
      <c r="AK212" s="133"/>
      <c r="AL212" s="133"/>
      <c r="AM212" s="133"/>
      <c r="AN212" s="98"/>
    </row>
    <row r="213" customFormat="true" ht="19.9" customHeight="true" spans="2:40">
      <c r="B213" s="123"/>
      <c r="C213" s="123"/>
      <c r="D213" s="124"/>
      <c r="E213" s="123"/>
      <c r="F213" s="132"/>
      <c r="G213" s="133"/>
      <c r="H213" s="133"/>
      <c r="I213" s="132"/>
      <c r="J213" s="132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F213" s="133"/>
      <c r="AG213" s="133"/>
      <c r="AH213" s="133"/>
      <c r="AI213" s="133"/>
      <c r="AJ213" s="133"/>
      <c r="AK213" s="133"/>
      <c r="AL213" s="133"/>
      <c r="AM213" s="133"/>
      <c r="AN213" s="98"/>
    </row>
    <row r="214" customFormat="true" ht="19.9" customHeight="true" spans="2:40">
      <c r="B214" s="123"/>
      <c r="C214" s="123"/>
      <c r="D214" s="124"/>
      <c r="E214" s="123"/>
      <c r="F214" s="132"/>
      <c r="G214" s="133"/>
      <c r="H214" s="133"/>
      <c r="I214" s="132"/>
      <c r="J214" s="132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  <c r="AA214" s="133"/>
      <c r="AB214" s="133"/>
      <c r="AC214" s="133"/>
      <c r="AD214" s="133"/>
      <c r="AE214" s="133"/>
      <c r="AF214" s="133"/>
      <c r="AG214" s="133"/>
      <c r="AH214" s="133"/>
      <c r="AI214" s="133"/>
      <c r="AJ214" s="133"/>
      <c r="AK214" s="133"/>
      <c r="AL214" s="133"/>
      <c r="AM214" s="133"/>
      <c r="AN214" s="98"/>
    </row>
    <row r="215" customFormat="true" ht="19.9" customHeight="true" spans="2:40">
      <c r="B215" s="123"/>
      <c r="C215" s="123"/>
      <c r="D215" s="124"/>
      <c r="E215" s="123"/>
      <c r="F215" s="132"/>
      <c r="G215" s="133"/>
      <c r="H215" s="133"/>
      <c r="I215" s="132"/>
      <c r="J215" s="132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133"/>
      <c r="AG215" s="133"/>
      <c r="AH215" s="133"/>
      <c r="AI215" s="133"/>
      <c r="AJ215" s="133"/>
      <c r="AK215" s="133"/>
      <c r="AL215" s="133"/>
      <c r="AM215" s="133"/>
      <c r="AN215" s="98"/>
    </row>
    <row r="216" customFormat="true" ht="19.9" customHeight="true" spans="1:40">
      <c r="A216" s="22"/>
      <c r="B216" s="123"/>
      <c r="C216" s="123"/>
      <c r="D216" s="124"/>
      <c r="E216" s="123"/>
      <c r="F216" s="132"/>
      <c r="G216" s="133"/>
      <c r="H216" s="133"/>
      <c r="I216" s="132"/>
      <c r="J216" s="132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3"/>
      <c r="AC216" s="133"/>
      <c r="AD216" s="133"/>
      <c r="AE216" s="133"/>
      <c r="AF216" s="133"/>
      <c r="AG216" s="133"/>
      <c r="AH216" s="133"/>
      <c r="AI216" s="133"/>
      <c r="AJ216" s="133"/>
      <c r="AK216" s="133"/>
      <c r="AL216" s="133"/>
      <c r="AM216" s="133"/>
      <c r="AN216" s="98"/>
    </row>
    <row r="217" customFormat="true" ht="19.9" customHeight="true" spans="1:40">
      <c r="A217" s="22"/>
      <c r="B217" s="123"/>
      <c r="C217" s="123"/>
      <c r="D217" s="124"/>
      <c r="E217" s="123"/>
      <c r="F217" s="132"/>
      <c r="G217" s="133"/>
      <c r="H217" s="133"/>
      <c r="I217" s="132"/>
      <c r="J217" s="132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  <c r="AK217" s="133"/>
      <c r="AL217" s="133"/>
      <c r="AM217" s="133"/>
      <c r="AN217" s="98"/>
    </row>
    <row r="218" customFormat="true" ht="19.9" customHeight="true" spans="1:40">
      <c r="A218" s="22"/>
      <c r="B218" s="123"/>
      <c r="C218" s="123"/>
      <c r="D218" s="124"/>
      <c r="E218" s="123"/>
      <c r="F218" s="132"/>
      <c r="G218" s="133"/>
      <c r="H218" s="133"/>
      <c r="I218" s="132"/>
      <c r="J218" s="132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  <c r="AK218" s="133"/>
      <c r="AL218" s="133"/>
      <c r="AM218" s="133"/>
      <c r="AN218" s="98"/>
    </row>
    <row r="219" customFormat="true" ht="19.9" customHeight="true" spans="2:40">
      <c r="B219" s="123"/>
      <c r="C219" s="123"/>
      <c r="D219" s="124"/>
      <c r="E219" s="123"/>
      <c r="F219" s="132"/>
      <c r="G219" s="133"/>
      <c r="H219" s="133"/>
      <c r="I219" s="132"/>
      <c r="J219" s="132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133"/>
      <c r="AG219" s="133"/>
      <c r="AH219" s="133"/>
      <c r="AI219" s="133"/>
      <c r="AJ219" s="133"/>
      <c r="AK219" s="133"/>
      <c r="AL219" s="133"/>
      <c r="AM219" s="133"/>
      <c r="AN219" s="98"/>
    </row>
    <row r="220" customFormat="true" ht="19.9" customHeight="true" spans="1:40">
      <c r="A220" s="22"/>
      <c r="B220" s="123"/>
      <c r="C220" s="123"/>
      <c r="D220" s="124"/>
      <c r="E220" s="123"/>
      <c r="F220" s="132"/>
      <c r="G220" s="133"/>
      <c r="H220" s="133"/>
      <c r="I220" s="132"/>
      <c r="J220" s="132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98"/>
    </row>
    <row r="221" customFormat="true" ht="19.9" customHeight="true" spans="2:40">
      <c r="B221" s="123"/>
      <c r="C221" s="123"/>
      <c r="D221" s="124"/>
      <c r="E221" s="123"/>
      <c r="F221" s="132"/>
      <c r="G221" s="133"/>
      <c r="H221" s="133"/>
      <c r="I221" s="132"/>
      <c r="J221" s="132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98"/>
    </row>
    <row r="222" customFormat="true" ht="19.9" customHeight="true" spans="1:40">
      <c r="A222" s="22"/>
      <c r="B222" s="123"/>
      <c r="C222" s="123"/>
      <c r="D222" s="124"/>
      <c r="E222" s="123"/>
      <c r="F222" s="132"/>
      <c r="G222" s="133"/>
      <c r="H222" s="133"/>
      <c r="I222" s="132"/>
      <c r="J222" s="132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3"/>
      <c r="AI222" s="133"/>
      <c r="AJ222" s="133"/>
      <c r="AK222" s="133"/>
      <c r="AL222" s="133"/>
      <c r="AM222" s="133"/>
      <c r="AN222" s="98"/>
    </row>
    <row r="223" customFormat="true" ht="19.9" customHeight="true" spans="1:40">
      <c r="A223" s="22"/>
      <c r="B223" s="123"/>
      <c r="C223" s="123"/>
      <c r="D223" s="124"/>
      <c r="E223" s="123"/>
      <c r="F223" s="132"/>
      <c r="G223" s="133"/>
      <c r="H223" s="133"/>
      <c r="I223" s="132"/>
      <c r="J223" s="132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98"/>
    </row>
    <row r="224" customFormat="true" ht="19.9" customHeight="true" spans="2:40">
      <c r="B224" s="123"/>
      <c r="C224" s="123"/>
      <c r="D224" s="124"/>
      <c r="E224" s="123"/>
      <c r="F224" s="132"/>
      <c r="G224" s="133"/>
      <c r="H224" s="133"/>
      <c r="I224" s="132"/>
      <c r="J224" s="132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98"/>
    </row>
    <row r="225" customFormat="true" ht="19.9" customHeight="true" spans="2:40">
      <c r="B225" s="123"/>
      <c r="C225" s="123"/>
      <c r="D225" s="124"/>
      <c r="E225" s="123"/>
      <c r="F225" s="132"/>
      <c r="G225" s="133"/>
      <c r="H225" s="133"/>
      <c r="I225" s="132"/>
      <c r="J225" s="132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98"/>
    </row>
    <row r="226" customFormat="true" ht="19.9" customHeight="true" spans="1:40">
      <c r="A226" s="22"/>
      <c r="B226" s="123"/>
      <c r="C226" s="123"/>
      <c r="D226" s="124"/>
      <c r="E226" s="123"/>
      <c r="F226" s="132"/>
      <c r="G226" s="133"/>
      <c r="H226" s="133"/>
      <c r="I226" s="132"/>
      <c r="J226" s="132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98"/>
    </row>
    <row r="227" customFormat="true" ht="19.9" customHeight="true" spans="2:40">
      <c r="B227" s="123"/>
      <c r="C227" s="123"/>
      <c r="D227" s="124"/>
      <c r="E227" s="123"/>
      <c r="F227" s="132"/>
      <c r="G227" s="133"/>
      <c r="H227" s="133"/>
      <c r="I227" s="132"/>
      <c r="J227" s="132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98"/>
    </row>
    <row r="228" customFormat="true" ht="19.9" customHeight="true" spans="2:40">
      <c r="B228" s="123"/>
      <c r="C228" s="123"/>
      <c r="D228" s="124"/>
      <c r="E228" s="123"/>
      <c r="F228" s="132"/>
      <c r="G228" s="133"/>
      <c r="H228" s="133"/>
      <c r="I228" s="132"/>
      <c r="J228" s="132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3"/>
      <c r="AM228" s="133"/>
      <c r="AN228" s="98"/>
    </row>
    <row r="229" customFormat="true" ht="19.9" customHeight="true" spans="2:40">
      <c r="B229" s="123"/>
      <c r="C229" s="123"/>
      <c r="D229" s="124"/>
      <c r="E229" s="123"/>
      <c r="F229" s="132"/>
      <c r="G229" s="133"/>
      <c r="H229" s="133"/>
      <c r="I229" s="132"/>
      <c r="J229" s="132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133"/>
      <c r="AI229" s="133"/>
      <c r="AJ229" s="133"/>
      <c r="AK229" s="133"/>
      <c r="AL229" s="133"/>
      <c r="AM229" s="133"/>
      <c r="AN229" s="98"/>
    </row>
    <row r="230" customFormat="true" ht="19.9" customHeight="true" spans="1:40">
      <c r="A230" s="22"/>
      <c r="B230" s="123"/>
      <c r="C230" s="123"/>
      <c r="D230" s="124"/>
      <c r="E230" s="123"/>
      <c r="F230" s="132"/>
      <c r="G230" s="133"/>
      <c r="H230" s="133"/>
      <c r="I230" s="132"/>
      <c r="J230" s="132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98"/>
    </row>
    <row r="231" customFormat="true" ht="19.9" customHeight="true" spans="2:40">
      <c r="B231" s="123"/>
      <c r="C231" s="123"/>
      <c r="D231" s="124"/>
      <c r="E231" s="123"/>
      <c r="F231" s="132"/>
      <c r="G231" s="133"/>
      <c r="H231" s="133"/>
      <c r="I231" s="132"/>
      <c r="J231" s="132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98"/>
    </row>
    <row r="232" customFormat="true" ht="19.9" customHeight="true" spans="2:40">
      <c r="B232" s="123"/>
      <c r="C232" s="123"/>
      <c r="D232" s="124"/>
      <c r="E232" s="123"/>
      <c r="F232" s="132"/>
      <c r="G232" s="133"/>
      <c r="H232" s="133"/>
      <c r="I232" s="132"/>
      <c r="J232" s="132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98"/>
    </row>
    <row r="233" customFormat="true" ht="19.9" customHeight="true" spans="1:40">
      <c r="A233" s="22"/>
      <c r="B233" s="123"/>
      <c r="C233" s="123"/>
      <c r="D233" s="124"/>
      <c r="E233" s="123"/>
      <c r="F233" s="132"/>
      <c r="G233" s="133"/>
      <c r="H233" s="133"/>
      <c r="I233" s="132"/>
      <c r="J233" s="132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98"/>
    </row>
    <row r="234" customFormat="true" ht="19.9" customHeight="true" spans="1:40">
      <c r="A234" s="22"/>
      <c r="B234" s="123"/>
      <c r="C234" s="123"/>
      <c r="D234" s="124"/>
      <c r="E234" s="123"/>
      <c r="F234" s="132"/>
      <c r="G234" s="133"/>
      <c r="H234" s="133"/>
      <c r="I234" s="132"/>
      <c r="J234" s="132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F234" s="133"/>
      <c r="AG234" s="133"/>
      <c r="AH234" s="133"/>
      <c r="AI234" s="133"/>
      <c r="AJ234" s="133"/>
      <c r="AK234" s="133"/>
      <c r="AL234" s="133"/>
      <c r="AM234" s="133"/>
      <c r="AN234" s="98"/>
    </row>
    <row r="235" customFormat="true" ht="19.9" customHeight="true" spans="2:40">
      <c r="B235" s="123"/>
      <c r="C235" s="123"/>
      <c r="D235" s="124"/>
      <c r="E235" s="123"/>
      <c r="F235" s="132"/>
      <c r="G235" s="133"/>
      <c r="H235" s="133"/>
      <c r="I235" s="132"/>
      <c r="J235" s="132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133"/>
      <c r="AG235" s="133"/>
      <c r="AH235" s="133"/>
      <c r="AI235" s="133"/>
      <c r="AJ235" s="133"/>
      <c r="AK235" s="133"/>
      <c r="AL235" s="133"/>
      <c r="AM235" s="133"/>
      <c r="AN235" s="98"/>
    </row>
    <row r="236" customFormat="true" ht="19.9" customHeight="true" spans="1:40">
      <c r="A236" s="22"/>
      <c r="B236" s="123"/>
      <c r="C236" s="123"/>
      <c r="D236" s="124"/>
      <c r="E236" s="123"/>
      <c r="F236" s="132"/>
      <c r="G236" s="133"/>
      <c r="H236" s="133"/>
      <c r="I236" s="132"/>
      <c r="J236" s="132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33"/>
      <c r="AK236" s="133"/>
      <c r="AL236" s="133"/>
      <c r="AM236" s="133"/>
      <c r="AN236" s="98"/>
    </row>
    <row r="237" customFormat="true" ht="19.9" customHeight="true" spans="2:40">
      <c r="B237" s="123"/>
      <c r="C237" s="123"/>
      <c r="D237" s="124"/>
      <c r="E237" s="123"/>
      <c r="F237" s="132"/>
      <c r="G237" s="133"/>
      <c r="H237" s="133"/>
      <c r="I237" s="132"/>
      <c r="J237" s="132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98"/>
    </row>
    <row r="238" customFormat="true" ht="19.9" customHeight="true" spans="2:40">
      <c r="B238" s="123"/>
      <c r="C238" s="123"/>
      <c r="D238" s="124"/>
      <c r="E238" s="123"/>
      <c r="F238" s="132"/>
      <c r="G238" s="133"/>
      <c r="H238" s="133"/>
      <c r="I238" s="132"/>
      <c r="J238" s="132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  <c r="AA238" s="133"/>
      <c r="AB238" s="133"/>
      <c r="AC238" s="133"/>
      <c r="AD238" s="133"/>
      <c r="AE238" s="133"/>
      <c r="AF238" s="133"/>
      <c r="AG238" s="133"/>
      <c r="AH238" s="133"/>
      <c r="AI238" s="133"/>
      <c r="AJ238" s="133"/>
      <c r="AK238" s="133"/>
      <c r="AL238" s="133"/>
      <c r="AM238" s="133"/>
      <c r="AN238" s="98"/>
    </row>
    <row r="239" customFormat="true" ht="19.9" customHeight="true" spans="2:40">
      <c r="B239" s="123"/>
      <c r="C239" s="123"/>
      <c r="D239" s="124"/>
      <c r="E239" s="123"/>
      <c r="F239" s="132"/>
      <c r="G239" s="133"/>
      <c r="H239" s="133"/>
      <c r="I239" s="132"/>
      <c r="J239" s="132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  <c r="AA239" s="133"/>
      <c r="AB239" s="133"/>
      <c r="AC239" s="133"/>
      <c r="AD239" s="133"/>
      <c r="AE239" s="133"/>
      <c r="AF239" s="133"/>
      <c r="AG239" s="133"/>
      <c r="AH239" s="133"/>
      <c r="AI239" s="133"/>
      <c r="AJ239" s="133"/>
      <c r="AK239" s="133"/>
      <c r="AL239" s="133"/>
      <c r="AM239" s="133"/>
      <c r="AN239" s="98"/>
    </row>
    <row r="240" customFormat="true" ht="19.9" customHeight="true" spans="2:40">
      <c r="B240" s="123"/>
      <c r="C240" s="123"/>
      <c r="D240" s="124"/>
      <c r="E240" s="123"/>
      <c r="F240" s="132"/>
      <c r="G240" s="133"/>
      <c r="H240" s="133"/>
      <c r="I240" s="132"/>
      <c r="J240" s="132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  <c r="AA240" s="133"/>
      <c r="AB240" s="133"/>
      <c r="AC240" s="133"/>
      <c r="AD240" s="133"/>
      <c r="AE240" s="133"/>
      <c r="AF240" s="133"/>
      <c r="AG240" s="133"/>
      <c r="AH240" s="133"/>
      <c r="AI240" s="133"/>
      <c r="AJ240" s="133"/>
      <c r="AK240" s="133"/>
      <c r="AL240" s="133"/>
      <c r="AM240" s="133"/>
      <c r="AN240" s="98"/>
    </row>
    <row r="241" customFormat="true" ht="19.9" customHeight="true" spans="2:40">
      <c r="B241" s="123"/>
      <c r="C241" s="123"/>
      <c r="D241" s="124"/>
      <c r="E241" s="123"/>
      <c r="F241" s="132"/>
      <c r="G241" s="133"/>
      <c r="H241" s="133"/>
      <c r="I241" s="132"/>
      <c r="J241" s="132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  <c r="AA241" s="133"/>
      <c r="AB241" s="133"/>
      <c r="AC241" s="133"/>
      <c r="AD241" s="133"/>
      <c r="AE241" s="133"/>
      <c r="AF241" s="133"/>
      <c r="AG241" s="133"/>
      <c r="AH241" s="133"/>
      <c r="AI241" s="133"/>
      <c r="AJ241" s="133"/>
      <c r="AK241" s="133"/>
      <c r="AL241" s="133"/>
      <c r="AM241" s="133"/>
      <c r="AN241" s="98"/>
    </row>
    <row r="242" customFormat="true" ht="19.9" customHeight="true" spans="2:40">
      <c r="B242" s="123"/>
      <c r="C242" s="123"/>
      <c r="D242" s="124"/>
      <c r="E242" s="123"/>
      <c r="F242" s="132"/>
      <c r="G242" s="133"/>
      <c r="H242" s="133"/>
      <c r="I242" s="132"/>
      <c r="J242" s="132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  <c r="AA242" s="133"/>
      <c r="AB242" s="133"/>
      <c r="AC242" s="133"/>
      <c r="AD242" s="133"/>
      <c r="AE242" s="133"/>
      <c r="AF242" s="133"/>
      <c r="AG242" s="133"/>
      <c r="AH242" s="133"/>
      <c r="AI242" s="133"/>
      <c r="AJ242" s="133"/>
      <c r="AK242" s="133"/>
      <c r="AL242" s="133"/>
      <c r="AM242" s="133"/>
      <c r="AN242" s="98"/>
    </row>
    <row r="243" customFormat="true" ht="19.9" customHeight="true" spans="2:40">
      <c r="B243" s="123"/>
      <c r="C243" s="123"/>
      <c r="D243" s="124"/>
      <c r="E243" s="123"/>
      <c r="F243" s="132"/>
      <c r="G243" s="133"/>
      <c r="H243" s="133"/>
      <c r="I243" s="132"/>
      <c r="J243" s="132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F243" s="133"/>
      <c r="AG243" s="133"/>
      <c r="AH243" s="133"/>
      <c r="AI243" s="133"/>
      <c r="AJ243" s="133"/>
      <c r="AK243" s="133"/>
      <c r="AL243" s="133"/>
      <c r="AM243" s="133"/>
      <c r="AN243" s="98"/>
    </row>
    <row r="244" customFormat="true" ht="19.9" customHeight="true" spans="2:40">
      <c r="B244" s="123"/>
      <c r="C244" s="123"/>
      <c r="D244" s="124"/>
      <c r="E244" s="123"/>
      <c r="F244" s="132"/>
      <c r="G244" s="133"/>
      <c r="H244" s="133"/>
      <c r="I244" s="132"/>
      <c r="J244" s="132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F244" s="133"/>
      <c r="AG244" s="133"/>
      <c r="AH244" s="133"/>
      <c r="AI244" s="133"/>
      <c r="AJ244" s="133"/>
      <c r="AK244" s="133"/>
      <c r="AL244" s="133"/>
      <c r="AM244" s="133"/>
      <c r="AN244" s="98"/>
    </row>
    <row r="245" customFormat="true" ht="19.9" customHeight="true" spans="2:40">
      <c r="B245" s="123"/>
      <c r="C245" s="123"/>
      <c r="D245" s="124"/>
      <c r="E245" s="123"/>
      <c r="F245" s="132"/>
      <c r="G245" s="133"/>
      <c r="H245" s="133"/>
      <c r="I245" s="132"/>
      <c r="J245" s="132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F245" s="133"/>
      <c r="AG245" s="133"/>
      <c r="AH245" s="133"/>
      <c r="AI245" s="133"/>
      <c r="AJ245" s="133"/>
      <c r="AK245" s="133"/>
      <c r="AL245" s="133"/>
      <c r="AM245" s="133"/>
      <c r="AN245" s="98"/>
    </row>
    <row r="246" customFormat="true" ht="19.9" customHeight="true" spans="1:40">
      <c r="A246" s="22"/>
      <c r="B246" s="123"/>
      <c r="C246" s="123"/>
      <c r="D246" s="124"/>
      <c r="E246" s="123"/>
      <c r="F246" s="132"/>
      <c r="G246" s="133"/>
      <c r="H246" s="133"/>
      <c r="I246" s="132"/>
      <c r="J246" s="132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  <c r="AA246" s="133"/>
      <c r="AB246" s="133"/>
      <c r="AC246" s="133"/>
      <c r="AD246" s="133"/>
      <c r="AE246" s="133"/>
      <c r="AF246" s="133"/>
      <c r="AG246" s="133"/>
      <c r="AH246" s="133"/>
      <c r="AI246" s="133"/>
      <c r="AJ246" s="133"/>
      <c r="AK246" s="133"/>
      <c r="AL246" s="133"/>
      <c r="AM246" s="133"/>
      <c r="AN246" s="98"/>
    </row>
    <row r="247" customFormat="true" ht="19.9" customHeight="true" spans="2:40">
      <c r="B247" s="123"/>
      <c r="C247" s="123"/>
      <c r="D247" s="124"/>
      <c r="E247" s="123"/>
      <c r="F247" s="132"/>
      <c r="G247" s="133"/>
      <c r="H247" s="133"/>
      <c r="I247" s="132"/>
      <c r="J247" s="132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33"/>
      <c r="AG247" s="133"/>
      <c r="AH247" s="133"/>
      <c r="AI247" s="133"/>
      <c r="AJ247" s="133"/>
      <c r="AK247" s="133"/>
      <c r="AL247" s="133"/>
      <c r="AM247" s="133"/>
      <c r="AN247" s="98"/>
    </row>
    <row r="248" customFormat="true" ht="19.9" customHeight="true" spans="2:40">
      <c r="B248" s="123"/>
      <c r="C248" s="123"/>
      <c r="D248" s="124"/>
      <c r="E248" s="123"/>
      <c r="F248" s="132"/>
      <c r="G248" s="133"/>
      <c r="H248" s="133"/>
      <c r="I248" s="132"/>
      <c r="J248" s="132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F248" s="133"/>
      <c r="AG248" s="133"/>
      <c r="AH248" s="133"/>
      <c r="AI248" s="133"/>
      <c r="AJ248" s="133"/>
      <c r="AK248" s="133"/>
      <c r="AL248" s="133"/>
      <c r="AM248" s="133"/>
      <c r="AN248" s="98"/>
    </row>
    <row r="249" customFormat="true" ht="19.9" customHeight="true" spans="2:40">
      <c r="B249" s="123"/>
      <c r="C249" s="123"/>
      <c r="D249" s="124"/>
      <c r="E249" s="123"/>
      <c r="F249" s="132"/>
      <c r="G249" s="133"/>
      <c r="H249" s="133"/>
      <c r="I249" s="132"/>
      <c r="J249" s="132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F249" s="133"/>
      <c r="AG249" s="133"/>
      <c r="AH249" s="133"/>
      <c r="AI249" s="133"/>
      <c r="AJ249" s="133"/>
      <c r="AK249" s="133"/>
      <c r="AL249" s="133"/>
      <c r="AM249" s="133"/>
      <c r="AN249" s="98"/>
    </row>
    <row r="250" customFormat="true" ht="19.9" customHeight="true" spans="2:40">
      <c r="B250" s="123"/>
      <c r="C250" s="123"/>
      <c r="D250" s="124"/>
      <c r="E250" s="123"/>
      <c r="F250" s="132"/>
      <c r="G250" s="133"/>
      <c r="H250" s="133"/>
      <c r="I250" s="132"/>
      <c r="J250" s="132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  <c r="AA250" s="133"/>
      <c r="AB250" s="133"/>
      <c r="AC250" s="133"/>
      <c r="AD250" s="133"/>
      <c r="AE250" s="133"/>
      <c r="AF250" s="133"/>
      <c r="AG250" s="133"/>
      <c r="AH250" s="133"/>
      <c r="AI250" s="133"/>
      <c r="AJ250" s="133"/>
      <c r="AK250" s="133"/>
      <c r="AL250" s="133"/>
      <c r="AM250" s="133"/>
      <c r="AN250" s="98"/>
    </row>
    <row r="251" customFormat="true" ht="19.9" customHeight="true" spans="1:40">
      <c r="A251" s="22"/>
      <c r="B251" s="123"/>
      <c r="C251" s="123"/>
      <c r="D251" s="124"/>
      <c r="E251" s="123"/>
      <c r="F251" s="132"/>
      <c r="G251" s="133"/>
      <c r="H251" s="133"/>
      <c r="I251" s="132"/>
      <c r="J251" s="132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F251" s="133"/>
      <c r="AG251" s="133"/>
      <c r="AH251" s="133"/>
      <c r="AI251" s="133"/>
      <c r="AJ251" s="133"/>
      <c r="AK251" s="133"/>
      <c r="AL251" s="133"/>
      <c r="AM251" s="133"/>
      <c r="AN251" s="98"/>
    </row>
    <row r="252" customFormat="true" ht="19.9" customHeight="true" spans="1:40">
      <c r="A252" s="22"/>
      <c r="B252" s="123"/>
      <c r="C252" s="123"/>
      <c r="D252" s="124"/>
      <c r="E252" s="123"/>
      <c r="F252" s="132"/>
      <c r="G252" s="133"/>
      <c r="H252" s="133"/>
      <c r="I252" s="132"/>
      <c r="J252" s="132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  <c r="AC252" s="133"/>
      <c r="AD252" s="133"/>
      <c r="AE252" s="133"/>
      <c r="AF252" s="133"/>
      <c r="AG252" s="133"/>
      <c r="AH252" s="133"/>
      <c r="AI252" s="133"/>
      <c r="AJ252" s="133"/>
      <c r="AK252" s="133"/>
      <c r="AL252" s="133"/>
      <c r="AM252" s="133"/>
      <c r="AN252" s="98"/>
    </row>
    <row r="253" customFormat="true" ht="19.9" customHeight="true" spans="2:40">
      <c r="B253" s="123"/>
      <c r="C253" s="123"/>
      <c r="D253" s="124"/>
      <c r="E253" s="123"/>
      <c r="F253" s="132"/>
      <c r="G253" s="133"/>
      <c r="H253" s="133"/>
      <c r="I253" s="132"/>
      <c r="J253" s="132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33"/>
      <c r="AK253" s="133"/>
      <c r="AL253" s="133"/>
      <c r="AM253" s="133"/>
      <c r="AN253" s="98"/>
    </row>
    <row r="254" customFormat="true" ht="19.9" customHeight="true" spans="1:40">
      <c r="A254" s="22"/>
      <c r="B254" s="123"/>
      <c r="C254" s="123"/>
      <c r="D254" s="124"/>
      <c r="E254" s="123"/>
      <c r="F254" s="132"/>
      <c r="G254" s="133"/>
      <c r="H254" s="133"/>
      <c r="I254" s="132"/>
      <c r="J254" s="132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33"/>
      <c r="AK254" s="133"/>
      <c r="AL254" s="133"/>
      <c r="AM254" s="133"/>
      <c r="AN254" s="98"/>
    </row>
    <row r="255" customFormat="true" ht="19.9" customHeight="true" spans="1:40">
      <c r="A255" s="22"/>
      <c r="B255" s="123"/>
      <c r="C255" s="123"/>
      <c r="D255" s="124"/>
      <c r="E255" s="123"/>
      <c r="F255" s="132"/>
      <c r="G255" s="133"/>
      <c r="H255" s="133"/>
      <c r="I255" s="132"/>
      <c r="J255" s="132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33"/>
      <c r="AK255" s="133"/>
      <c r="AL255" s="133"/>
      <c r="AM255" s="133"/>
      <c r="AN255" s="98"/>
    </row>
    <row r="256" customFormat="true" ht="19.9" customHeight="true" spans="2:40">
      <c r="B256" s="123"/>
      <c r="C256" s="123"/>
      <c r="D256" s="124"/>
      <c r="E256" s="123"/>
      <c r="F256" s="132"/>
      <c r="G256" s="133"/>
      <c r="H256" s="133"/>
      <c r="I256" s="132"/>
      <c r="J256" s="132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98"/>
    </row>
    <row r="257" customFormat="true" ht="19.9" customHeight="true" spans="2:40">
      <c r="B257" s="123"/>
      <c r="C257" s="123"/>
      <c r="D257" s="124"/>
      <c r="E257" s="123"/>
      <c r="F257" s="132"/>
      <c r="G257" s="133"/>
      <c r="H257" s="133"/>
      <c r="I257" s="132"/>
      <c r="J257" s="132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  <c r="AA257" s="133"/>
      <c r="AB257" s="133"/>
      <c r="AC257" s="133"/>
      <c r="AD257" s="133"/>
      <c r="AE257" s="133"/>
      <c r="AF257" s="133"/>
      <c r="AG257" s="133"/>
      <c r="AH257" s="133"/>
      <c r="AI257" s="133"/>
      <c r="AJ257" s="133"/>
      <c r="AK257" s="133"/>
      <c r="AL257" s="133"/>
      <c r="AM257" s="133"/>
      <c r="AN257" s="98"/>
    </row>
    <row r="258" customFormat="true" ht="19.9" customHeight="true" spans="1:40">
      <c r="A258" s="22"/>
      <c r="B258" s="123"/>
      <c r="C258" s="123"/>
      <c r="D258" s="124"/>
      <c r="E258" s="123"/>
      <c r="F258" s="132"/>
      <c r="G258" s="133"/>
      <c r="H258" s="133"/>
      <c r="I258" s="132"/>
      <c r="J258" s="132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  <c r="AA258" s="133"/>
      <c r="AB258" s="133"/>
      <c r="AC258" s="133"/>
      <c r="AD258" s="133"/>
      <c r="AE258" s="133"/>
      <c r="AF258" s="133"/>
      <c r="AG258" s="133"/>
      <c r="AH258" s="133"/>
      <c r="AI258" s="133"/>
      <c r="AJ258" s="133"/>
      <c r="AK258" s="133"/>
      <c r="AL258" s="133"/>
      <c r="AM258" s="133"/>
      <c r="AN258" s="98"/>
    </row>
    <row r="259" customFormat="true" ht="19.9" customHeight="true" spans="2:40">
      <c r="B259" s="123"/>
      <c r="C259" s="123"/>
      <c r="D259" s="124"/>
      <c r="E259" s="123"/>
      <c r="F259" s="132"/>
      <c r="G259" s="133"/>
      <c r="H259" s="133"/>
      <c r="I259" s="132"/>
      <c r="J259" s="132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3"/>
      <c r="AI259" s="133"/>
      <c r="AJ259" s="133"/>
      <c r="AK259" s="133"/>
      <c r="AL259" s="133"/>
      <c r="AM259" s="133"/>
      <c r="AN259" s="98"/>
    </row>
    <row r="260" customFormat="true" ht="19.9" customHeight="true" spans="2:40">
      <c r="B260" s="123"/>
      <c r="C260" s="123"/>
      <c r="D260" s="124"/>
      <c r="E260" s="123"/>
      <c r="F260" s="132"/>
      <c r="G260" s="133"/>
      <c r="H260" s="133"/>
      <c r="I260" s="132"/>
      <c r="J260" s="132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  <c r="AA260" s="133"/>
      <c r="AB260" s="133"/>
      <c r="AC260" s="133"/>
      <c r="AD260" s="133"/>
      <c r="AE260" s="133"/>
      <c r="AF260" s="133"/>
      <c r="AG260" s="133"/>
      <c r="AH260" s="133"/>
      <c r="AI260" s="133"/>
      <c r="AJ260" s="133"/>
      <c r="AK260" s="133"/>
      <c r="AL260" s="133"/>
      <c r="AM260" s="133"/>
      <c r="AN260" s="98"/>
    </row>
    <row r="261" customFormat="true" ht="19.9" customHeight="true" spans="2:40">
      <c r="B261" s="123"/>
      <c r="C261" s="123"/>
      <c r="D261" s="124"/>
      <c r="E261" s="123"/>
      <c r="F261" s="132"/>
      <c r="G261" s="133"/>
      <c r="H261" s="133"/>
      <c r="I261" s="132"/>
      <c r="J261" s="132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33"/>
      <c r="AK261" s="133"/>
      <c r="AL261" s="133"/>
      <c r="AM261" s="133"/>
      <c r="AN261" s="98"/>
    </row>
    <row r="262" customFormat="true" ht="19.9" customHeight="true" spans="1:40">
      <c r="A262" s="22"/>
      <c r="B262" s="123"/>
      <c r="C262" s="123"/>
      <c r="D262" s="124"/>
      <c r="E262" s="123"/>
      <c r="F262" s="132"/>
      <c r="G262" s="133"/>
      <c r="H262" s="133"/>
      <c r="I262" s="132"/>
      <c r="J262" s="132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98"/>
    </row>
    <row r="263" customFormat="true" ht="19.9" customHeight="true" spans="2:40">
      <c r="B263" s="123"/>
      <c r="C263" s="123"/>
      <c r="D263" s="124"/>
      <c r="E263" s="123"/>
      <c r="F263" s="132"/>
      <c r="G263" s="133"/>
      <c r="H263" s="133"/>
      <c r="I263" s="132"/>
      <c r="J263" s="132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133"/>
      <c r="AG263" s="133"/>
      <c r="AH263" s="133"/>
      <c r="AI263" s="133"/>
      <c r="AJ263" s="133"/>
      <c r="AK263" s="133"/>
      <c r="AL263" s="133"/>
      <c r="AM263" s="133"/>
      <c r="AN263" s="98"/>
    </row>
    <row r="264" customFormat="true" ht="19.9" customHeight="true" spans="2:40">
      <c r="B264" s="123"/>
      <c r="C264" s="123"/>
      <c r="D264" s="124"/>
      <c r="E264" s="123"/>
      <c r="F264" s="132"/>
      <c r="G264" s="133"/>
      <c r="H264" s="133"/>
      <c r="I264" s="132"/>
      <c r="J264" s="132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98"/>
    </row>
    <row r="265" customFormat="true" ht="19.9" customHeight="true" spans="1:40">
      <c r="A265" s="22"/>
      <c r="B265" s="123"/>
      <c r="C265" s="123"/>
      <c r="D265" s="124"/>
      <c r="E265" s="123"/>
      <c r="F265" s="132"/>
      <c r="G265" s="133"/>
      <c r="H265" s="133"/>
      <c r="I265" s="132"/>
      <c r="J265" s="132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/>
      <c r="AJ265" s="133"/>
      <c r="AK265" s="133"/>
      <c r="AL265" s="133"/>
      <c r="AM265" s="133"/>
      <c r="AN265" s="98"/>
    </row>
    <row r="266" customFormat="true" ht="19.9" customHeight="true" spans="1:40">
      <c r="A266" s="22"/>
      <c r="B266" s="123"/>
      <c r="C266" s="123"/>
      <c r="D266" s="124"/>
      <c r="E266" s="123"/>
      <c r="F266" s="132"/>
      <c r="G266" s="133"/>
      <c r="H266" s="133"/>
      <c r="I266" s="132"/>
      <c r="J266" s="132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F266" s="133"/>
      <c r="AG266" s="133"/>
      <c r="AH266" s="133"/>
      <c r="AI266" s="133"/>
      <c r="AJ266" s="133"/>
      <c r="AK266" s="133"/>
      <c r="AL266" s="133"/>
      <c r="AM266" s="133"/>
      <c r="AN266" s="98"/>
    </row>
    <row r="267" customFormat="true" ht="19.9" customHeight="true" spans="2:40">
      <c r="B267" s="123"/>
      <c r="C267" s="123"/>
      <c r="D267" s="124"/>
      <c r="E267" s="123"/>
      <c r="F267" s="132"/>
      <c r="G267" s="133"/>
      <c r="H267" s="133"/>
      <c r="I267" s="132"/>
      <c r="J267" s="132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133"/>
      <c r="AG267" s="133"/>
      <c r="AH267" s="133"/>
      <c r="AI267" s="133"/>
      <c r="AJ267" s="133"/>
      <c r="AK267" s="133"/>
      <c r="AL267" s="133"/>
      <c r="AM267" s="133"/>
      <c r="AN267" s="98"/>
    </row>
    <row r="268" customFormat="true" ht="19.9" customHeight="true" spans="1:40">
      <c r="A268" s="22"/>
      <c r="B268" s="123"/>
      <c r="C268" s="123"/>
      <c r="D268" s="124"/>
      <c r="E268" s="123"/>
      <c r="F268" s="132"/>
      <c r="G268" s="133"/>
      <c r="H268" s="133"/>
      <c r="I268" s="132"/>
      <c r="J268" s="132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F268" s="133"/>
      <c r="AG268" s="133"/>
      <c r="AH268" s="133"/>
      <c r="AI268" s="133"/>
      <c r="AJ268" s="133"/>
      <c r="AK268" s="133"/>
      <c r="AL268" s="133"/>
      <c r="AM268" s="133"/>
      <c r="AN268" s="98"/>
    </row>
    <row r="269" customFormat="true" ht="19.9" customHeight="true" spans="2:40">
      <c r="B269" s="123"/>
      <c r="C269" s="123"/>
      <c r="D269" s="124"/>
      <c r="E269" s="123"/>
      <c r="F269" s="132"/>
      <c r="G269" s="133"/>
      <c r="H269" s="133"/>
      <c r="I269" s="132"/>
      <c r="J269" s="132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  <c r="AK269" s="133"/>
      <c r="AL269" s="133"/>
      <c r="AM269" s="133"/>
      <c r="AN269" s="98"/>
    </row>
    <row r="270" customFormat="true" ht="19.9" customHeight="true" spans="2:40">
      <c r="B270" s="123"/>
      <c r="C270" s="123"/>
      <c r="D270" s="124"/>
      <c r="E270" s="123"/>
      <c r="F270" s="132"/>
      <c r="G270" s="133"/>
      <c r="H270" s="133"/>
      <c r="I270" s="132"/>
      <c r="J270" s="132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  <c r="AK270" s="133"/>
      <c r="AL270" s="133"/>
      <c r="AM270" s="133"/>
      <c r="AN270" s="98"/>
    </row>
    <row r="271" customFormat="true" ht="19.9" customHeight="true" spans="2:40">
      <c r="B271" s="123"/>
      <c r="C271" s="123"/>
      <c r="D271" s="124"/>
      <c r="E271" s="123"/>
      <c r="F271" s="132"/>
      <c r="G271" s="133"/>
      <c r="H271" s="133"/>
      <c r="I271" s="132"/>
      <c r="J271" s="132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98"/>
    </row>
    <row r="272" customFormat="true" ht="19.9" customHeight="true" spans="2:40">
      <c r="B272" s="123"/>
      <c r="C272" s="123"/>
      <c r="D272" s="124"/>
      <c r="E272" s="123"/>
      <c r="F272" s="132"/>
      <c r="G272" s="133"/>
      <c r="H272" s="133"/>
      <c r="I272" s="132"/>
      <c r="J272" s="132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98"/>
    </row>
    <row r="273" customFormat="true" ht="19.9" customHeight="true" spans="2:40">
      <c r="B273" s="123"/>
      <c r="C273" s="123"/>
      <c r="D273" s="124"/>
      <c r="E273" s="123"/>
      <c r="F273" s="132"/>
      <c r="G273" s="133"/>
      <c r="H273" s="133"/>
      <c r="I273" s="132"/>
      <c r="J273" s="132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133"/>
      <c r="AI273" s="133"/>
      <c r="AJ273" s="133"/>
      <c r="AK273" s="133"/>
      <c r="AL273" s="133"/>
      <c r="AM273" s="133"/>
      <c r="AN273" s="98"/>
    </row>
    <row r="274" customFormat="true" ht="19.9" customHeight="true" spans="2:40">
      <c r="B274" s="123"/>
      <c r="C274" s="123"/>
      <c r="D274" s="124"/>
      <c r="E274" s="123"/>
      <c r="F274" s="132"/>
      <c r="G274" s="133"/>
      <c r="H274" s="133"/>
      <c r="I274" s="132"/>
      <c r="J274" s="132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98"/>
    </row>
    <row r="275" customFormat="true" ht="19.9" customHeight="true" spans="2:40">
      <c r="B275" s="123"/>
      <c r="C275" s="123"/>
      <c r="D275" s="124"/>
      <c r="E275" s="123"/>
      <c r="F275" s="132"/>
      <c r="G275" s="133"/>
      <c r="H275" s="133"/>
      <c r="I275" s="132"/>
      <c r="J275" s="132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133"/>
      <c r="AI275" s="133"/>
      <c r="AJ275" s="133"/>
      <c r="AK275" s="133"/>
      <c r="AL275" s="133"/>
      <c r="AM275" s="133"/>
      <c r="AN275" s="98"/>
    </row>
    <row r="276" customFormat="true" ht="19.9" customHeight="true" spans="2:40">
      <c r="B276" s="123"/>
      <c r="C276" s="123"/>
      <c r="D276" s="124"/>
      <c r="E276" s="123"/>
      <c r="F276" s="132"/>
      <c r="G276" s="133"/>
      <c r="H276" s="133"/>
      <c r="I276" s="132"/>
      <c r="J276" s="132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98"/>
    </row>
    <row r="277" customFormat="true" ht="19.9" customHeight="true" spans="2:40">
      <c r="B277" s="123"/>
      <c r="C277" s="123"/>
      <c r="D277" s="124"/>
      <c r="E277" s="123"/>
      <c r="F277" s="132"/>
      <c r="G277" s="133"/>
      <c r="H277" s="133"/>
      <c r="I277" s="132"/>
      <c r="J277" s="132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3"/>
      <c r="AI277" s="133"/>
      <c r="AJ277" s="133"/>
      <c r="AK277" s="133"/>
      <c r="AL277" s="133"/>
      <c r="AM277" s="133"/>
      <c r="AN277" s="98"/>
    </row>
    <row r="278" customFormat="true" ht="19.9" customHeight="true" spans="2:40">
      <c r="B278" s="123"/>
      <c r="C278" s="123"/>
      <c r="D278" s="124"/>
      <c r="E278" s="123"/>
      <c r="F278" s="132"/>
      <c r="G278" s="133"/>
      <c r="H278" s="133"/>
      <c r="I278" s="132"/>
      <c r="J278" s="132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F278" s="133"/>
      <c r="AG278" s="133"/>
      <c r="AH278" s="133"/>
      <c r="AI278" s="133"/>
      <c r="AJ278" s="133"/>
      <c r="AK278" s="133"/>
      <c r="AL278" s="133"/>
      <c r="AM278" s="133"/>
      <c r="AN278" s="98"/>
    </row>
    <row r="279" customFormat="true" ht="19.9" customHeight="true" spans="2:40">
      <c r="B279" s="123"/>
      <c r="C279" s="123"/>
      <c r="D279" s="124"/>
      <c r="E279" s="123"/>
      <c r="F279" s="132"/>
      <c r="G279" s="133"/>
      <c r="H279" s="133"/>
      <c r="I279" s="132"/>
      <c r="J279" s="132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133"/>
      <c r="AG279" s="133"/>
      <c r="AH279" s="133"/>
      <c r="AI279" s="133"/>
      <c r="AJ279" s="133"/>
      <c r="AK279" s="133"/>
      <c r="AL279" s="133"/>
      <c r="AM279" s="133"/>
      <c r="AN279" s="98"/>
    </row>
    <row r="280" customFormat="true" ht="19.9" customHeight="true" spans="2:40">
      <c r="B280" s="123"/>
      <c r="C280" s="123"/>
      <c r="D280" s="124"/>
      <c r="E280" s="123"/>
      <c r="F280" s="132"/>
      <c r="G280" s="133"/>
      <c r="H280" s="133"/>
      <c r="I280" s="132"/>
      <c r="J280" s="132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98"/>
    </row>
    <row r="281" customFormat="true" ht="19.9" customHeight="true" spans="1:40">
      <c r="A281" s="22"/>
      <c r="B281" s="123"/>
      <c r="C281" s="123"/>
      <c r="D281" s="124"/>
      <c r="E281" s="123"/>
      <c r="F281" s="132"/>
      <c r="G281" s="133"/>
      <c r="H281" s="133"/>
      <c r="I281" s="132"/>
      <c r="J281" s="132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133"/>
      <c r="AL281" s="133"/>
      <c r="AM281" s="133"/>
      <c r="AN281" s="98"/>
    </row>
    <row r="282" customFormat="true" ht="19.9" customHeight="true" spans="1:40">
      <c r="A282" s="22"/>
      <c r="B282" s="123"/>
      <c r="C282" s="123"/>
      <c r="D282" s="124"/>
      <c r="E282" s="123"/>
      <c r="F282" s="132"/>
      <c r="G282" s="133"/>
      <c r="H282" s="133"/>
      <c r="I282" s="132"/>
      <c r="J282" s="132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98"/>
    </row>
    <row r="283" customFormat="true" ht="8.5" customHeight="true" spans="1:40">
      <c r="A283" s="31"/>
      <c r="B283" s="31"/>
      <c r="C283" s="31"/>
      <c r="D283" s="141"/>
      <c r="E283" s="142"/>
      <c r="F283" s="142"/>
      <c r="G283" s="31"/>
      <c r="H283" s="31"/>
      <c r="I283" s="142"/>
      <c r="J283" s="142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143"/>
    </row>
  </sheetData>
  <mergeCells count="4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5:A16"/>
    <mergeCell ref="A44:A55"/>
    <mergeCell ref="A82:A84"/>
    <mergeCell ref="A97:A98"/>
    <mergeCell ref="A116:A118"/>
    <mergeCell ref="A124:A125"/>
    <mergeCell ref="A148:A150"/>
    <mergeCell ref="A163:A164"/>
    <mergeCell ref="A182:A184"/>
    <mergeCell ref="A197:A198"/>
    <mergeCell ref="A216:A218"/>
    <mergeCell ref="A233:A234"/>
    <mergeCell ref="A251:A252"/>
    <mergeCell ref="A265:A266"/>
    <mergeCell ref="A281:A282"/>
    <mergeCell ref="D5:D6"/>
    <mergeCell ref="E5:E6"/>
    <mergeCell ref="F4:F6"/>
    <mergeCell ref="G5:G6"/>
    <mergeCell ref="Q5:Q6"/>
    <mergeCell ref="AA5:AA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true"/>
    <col min="2" max="4" width="6.15" style="51" customWidth="true"/>
    <col min="5" max="5" width="16.825" style="51" customWidth="true"/>
    <col min="6" max="6" width="41.0333333333333" customWidth="true"/>
    <col min="7" max="8" width="16.4083333333333" style="51" customWidth="true"/>
    <col min="9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17"/>
      <c r="B1" s="85"/>
      <c r="C1" s="85"/>
      <c r="D1" s="85"/>
      <c r="E1" s="86"/>
      <c r="F1" s="47"/>
      <c r="G1" s="103" t="s">
        <v>197</v>
      </c>
      <c r="H1" s="103"/>
      <c r="I1" s="39"/>
      <c r="J1" s="42"/>
    </row>
    <row r="2" ht="19.9" customHeight="true" spans="1:10">
      <c r="A2" s="17"/>
      <c r="B2" s="77" t="s">
        <v>198</v>
      </c>
      <c r="C2" s="77"/>
      <c r="D2" s="77"/>
      <c r="E2" s="77"/>
      <c r="F2" s="19"/>
      <c r="G2" s="85"/>
      <c r="H2" s="85"/>
      <c r="I2" s="19"/>
      <c r="J2" s="42" t="s">
        <v>2</v>
      </c>
    </row>
    <row r="3" ht="17.05" customHeight="true" spans="1:10">
      <c r="A3" s="20"/>
      <c r="B3" s="87" t="s">
        <v>4</v>
      </c>
      <c r="C3" s="87"/>
      <c r="D3" s="87"/>
      <c r="E3" s="87"/>
      <c r="F3" s="21"/>
      <c r="G3" s="87"/>
      <c r="H3" s="104"/>
      <c r="I3" s="114" t="s">
        <v>5</v>
      </c>
      <c r="J3" s="42"/>
    </row>
    <row r="4" ht="21.35" customHeight="true" spans="1:10">
      <c r="A4" s="80"/>
      <c r="B4" s="79" t="s">
        <v>8</v>
      </c>
      <c r="C4" s="79"/>
      <c r="D4" s="79"/>
      <c r="E4" s="79"/>
      <c r="F4" s="23"/>
      <c r="G4" s="105" t="s">
        <v>58</v>
      </c>
      <c r="H4" s="105" t="s">
        <v>199</v>
      </c>
      <c r="I4" s="49" t="s">
        <v>149</v>
      </c>
      <c r="J4" s="98"/>
    </row>
    <row r="5" ht="21.35" customHeight="true" spans="1:10">
      <c r="A5" s="80"/>
      <c r="B5" s="79" t="s">
        <v>87</v>
      </c>
      <c r="C5" s="79"/>
      <c r="D5" s="79"/>
      <c r="E5" s="79" t="s">
        <v>69</v>
      </c>
      <c r="F5" s="23" t="s">
        <v>70</v>
      </c>
      <c r="G5" s="105"/>
      <c r="H5" s="105"/>
      <c r="I5" s="49"/>
      <c r="J5" s="98"/>
    </row>
    <row r="6" ht="21.35" customHeight="true" spans="1:10">
      <c r="A6" s="24"/>
      <c r="B6" s="79" t="s">
        <v>88</v>
      </c>
      <c r="C6" s="79" t="s">
        <v>89</v>
      </c>
      <c r="D6" s="79" t="s">
        <v>90</v>
      </c>
      <c r="E6" s="79"/>
      <c r="F6" s="23"/>
      <c r="G6" s="105"/>
      <c r="H6" s="105"/>
      <c r="I6" s="49"/>
      <c r="J6" s="43"/>
    </row>
    <row r="7" ht="19.9" customHeight="true" spans="1:10">
      <c r="A7" s="25"/>
      <c r="B7" s="101" t="s">
        <v>22</v>
      </c>
      <c r="C7" s="101" t="s">
        <v>22</v>
      </c>
      <c r="D7" s="101" t="s">
        <v>22</v>
      </c>
      <c r="E7" s="106" t="s">
        <v>22</v>
      </c>
      <c r="F7" s="107" t="s">
        <v>200</v>
      </c>
      <c r="G7" s="108">
        <v>675.63</v>
      </c>
      <c r="H7" s="90">
        <v>675.63</v>
      </c>
      <c r="I7" s="115"/>
      <c r="J7" s="44"/>
    </row>
    <row r="8" ht="19.9" customHeight="true" spans="1:10">
      <c r="A8" s="24"/>
      <c r="B8" s="101" t="s">
        <v>22</v>
      </c>
      <c r="C8" s="101" t="s">
        <v>22</v>
      </c>
      <c r="D8" s="101" t="s">
        <v>22</v>
      </c>
      <c r="E8" s="106" t="s">
        <v>22</v>
      </c>
      <c r="F8" s="109" t="s">
        <v>73</v>
      </c>
      <c r="G8" s="108">
        <v>675.63</v>
      </c>
      <c r="H8" s="90">
        <v>675.63</v>
      </c>
      <c r="I8" s="116"/>
      <c r="J8" s="42"/>
    </row>
    <row r="9" ht="19.9" customHeight="true" spans="1:10">
      <c r="A9" s="24"/>
      <c r="B9" s="101"/>
      <c r="C9" s="101"/>
      <c r="D9" s="101"/>
      <c r="E9" s="106"/>
      <c r="F9" s="109" t="s">
        <v>201</v>
      </c>
      <c r="G9" s="108">
        <v>595.53</v>
      </c>
      <c r="H9" s="108">
        <v>595.53</v>
      </c>
      <c r="I9" s="116"/>
      <c r="J9" s="42"/>
    </row>
    <row r="10" ht="19.9" customHeight="true" spans="1:10">
      <c r="A10" s="24"/>
      <c r="B10" s="101"/>
      <c r="C10" s="101"/>
      <c r="D10" s="101"/>
      <c r="E10" s="106"/>
      <c r="F10" s="109" t="s">
        <v>202</v>
      </c>
      <c r="G10" s="108">
        <v>595.53</v>
      </c>
      <c r="H10" s="108">
        <v>595.53</v>
      </c>
      <c r="I10" s="116"/>
      <c r="J10" s="42"/>
    </row>
    <row r="11" ht="19.9" customHeight="true" spans="1:10">
      <c r="A11" s="24"/>
      <c r="B11" s="101" t="s">
        <v>92</v>
      </c>
      <c r="C11" s="101" t="s">
        <v>93</v>
      </c>
      <c r="D11" s="101" t="s">
        <v>94</v>
      </c>
      <c r="E11" s="106">
        <v>601001</v>
      </c>
      <c r="F11" s="109" t="s">
        <v>74</v>
      </c>
      <c r="G11" s="108">
        <v>385.23</v>
      </c>
      <c r="H11" s="90">
        <v>385.23</v>
      </c>
      <c r="I11" s="116"/>
      <c r="J11" s="42"/>
    </row>
    <row r="12" ht="19.9" customHeight="true" spans="1:10">
      <c r="A12" s="24"/>
      <c r="B12" s="101" t="s">
        <v>92</v>
      </c>
      <c r="C12" s="101" t="s">
        <v>93</v>
      </c>
      <c r="D12" s="101" t="s">
        <v>95</v>
      </c>
      <c r="E12" s="106">
        <v>601001</v>
      </c>
      <c r="F12" s="109" t="s">
        <v>203</v>
      </c>
      <c r="G12" s="108">
        <v>130.3</v>
      </c>
      <c r="H12" s="110">
        <v>130.3</v>
      </c>
      <c r="I12" s="117"/>
      <c r="J12" s="43"/>
    </row>
    <row r="13" ht="19.9" customHeight="true" spans="1:10">
      <c r="A13" s="24"/>
      <c r="B13" s="101" t="s">
        <v>92</v>
      </c>
      <c r="C13" s="101" t="s">
        <v>93</v>
      </c>
      <c r="D13" s="101" t="s">
        <v>96</v>
      </c>
      <c r="E13" s="106">
        <v>601001</v>
      </c>
      <c r="F13" s="109" t="s">
        <v>76</v>
      </c>
      <c r="G13" s="108">
        <v>80</v>
      </c>
      <c r="H13" s="110">
        <v>80</v>
      </c>
      <c r="I13" s="117"/>
      <c r="J13" s="43"/>
    </row>
    <row r="14" ht="19.9" customHeight="true" spans="1:10">
      <c r="A14" s="24"/>
      <c r="B14" s="101"/>
      <c r="C14" s="101"/>
      <c r="D14" s="101"/>
      <c r="E14" s="106"/>
      <c r="F14" s="109" t="s">
        <v>204</v>
      </c>
      <c r="G14" s="108">
        <v>58.81</v>
      </c>
      <c r="H14" s="110">
        <v>58.81</v>
      </c>
      <c r="I14" s="117"/>
      <c r="J14" s="43"/>
    </row>
    <row r="15" ht="19.9" customHeight="true" spans="1:10">
      <c r="A15" s="24"/>
      <c r="B15" s="101"/>
      <c r="C15" s="101"/>
      <c r="D15" s="101"/>
      <c r="E15" s="106"/>
      <c r="F15" s="109" t="s">
        <v>205</v>
      </c>
      <c r="G15" s="108">
        <v>58.81</v>
      </c>
      <c r="H15" s="110">
        <v>58.81</v>
      </c>
      <c r="I15" s="117"/>
      <c r="J15" s="43"/>
    </row>
    <row r="16" ht="19.9" customHeight="true" spans="1:10">
      <c r="A16" s="24"/>
      <c r="B16" s="101" t="s">
        <v>97</v>
      </c>
      <c r="C16" s="101" t="s">
        <v>98</v>
      </c>
      <c r="D16" s="101" t="s">
        <v>98</v>
      </c>
      <c r="E16" s="106">
        <v>601001</v>
      </c>
      <c r="F16" s="109" t="s">
        <v>77</v>
      </c>
      <c r="G16" s="108">
        <v>58.81</v>
      </c>
      <c r="H16" s="110">
        <v>58.81</v>
      </c>
      <c r="I16" s="117"/>
      <c r="J16" s="43"/>
    </row>
    <row r="17" ht="19.9" customHeight="true" spans="1:10">
      <c r="A17" s="24"/>
      <c r="B17" s="101"/>
      <c r="C17" s="101"/>
      <c r="D17" s="101"/>
      <c r="E17" s="106"/>
      <c r="F17" s="109" t="s">
        <v>206</v>
      </c>
      <c r="G17" s="108">
        <v>21.29</v>
      </c>
      <c r="H17" s="108">
        <v>21.29</v>
      </c>
      <c r="I17" s="117"/>
      <c r="J17" s="43"/>
    </row>
    <row r="18" ht="19.9" customHeight="true" spans="1:10">
      <c r="A18" s="24"/>
      <c r="B18" s="101"/>
      <c r="C18" s="101"/>
      <c r="D18" s="101"/>
      <c r="E18" s="106"/>
      <c r="F18" s="109" t="s">
        <v>207</v>
      </c>
      <c r="G18" s="108">
        <v>21.29</v>
      </c>
      <c r="H18" s="108">
        <v>21.29</v>
      </c>
      <c r="I18" s="117"/>
      <c r="J18" s="43"/>
    </row>
    <row r="19" ht="19.9" customHeight="true" spans="1:10">
      <c r="A19" s="24"/>
      <c r="B19" s="101" t="s">
        <v>99</v>
      </c>
      <c r="C19" s="101" t="s">
        <v>100</v>
      </c>
      <c r="D19" s="101" t="s">
        <v>94</v>
      </c>
      <c r="E19" s="106">
        <v>601001</v>
      </c>
      <c r="F19" s="109" t="s">
        <v>78</v>
      </c>
      <c r="G19" s="108">
        <v>16.01</v>
      </c>
      <c r="H19" s="110">
        <v>16.01</v>
      </c>
      <c r="I19" s="117"/>
      <c r="J19" s="43"/>
    </row>
    <row r="20" ht="19.9" customHeight="true" spans="1:10">
      <c r="A20" s="24"/>
      <c r="B20" s="101">
        <v>210</v>
      </c>
      <c r="C20" s="101">
        <v>11</v>
      </c>
      <c r="D20" s="101" t="s">
        <v>161</v>
      </c>
      <c r="E20" s="106">
        <v>601001</v>
      </c>
      <c r="F20" s="109" t="s">
        <v>80</v>
      </c>
      <c r="G20" s="108">
        <v>5.28</v>
      </c>
      <c r="H20" s="110">
        <v>5.28</v>
      </c>
      <c r="I20" s="117"/>
      <c r="J20" s="43"/>
    </row>
    <row r="21" ht="19.9" customHeight="true" spans="1:10">
      <c r="A21" s="24"/>
      <c r="B21" s="102"/>
      <c r="C21" s="102"/>
      <c r="D21" s="102"/>
      <c r="E21" s="111"/>
      <c r="F21" s="111"/>
      <c r="G21" s="112"/>
      <c r="H21" s="113"/>
      <c r="I21" s="118"/>
      <c r="J21" s="43"/>
    </row>
    <row r="22" ht="19.9" customHeight="true" spans="1:10">
      <c r="A22" s="24"/>
      <c r="B22" s="102"/>
      <c r="C22" s="102"/>
      <c r="D22" s="102"/>
      <c r="E22" s="111"/>
      <c r="F22" s="111"/>
      <c r="G22" s="112"/>
      <c r="H22" s="113"/>
      <c r="I22" s="118"/>
      <c r="J22" s="43"/>
    </row>
    <row r="23" ht="19.9" customHeight="true" spans="1:10">
      <c r="A23" s="83"/>
      <c r="B23" s="102"/>
      <c r="C23" s="102"/>
      <c r="D23" s="102"/>
      <c r="E23" s="111"/>
      <c r="F23" s="111"/>
      <c r="G23" s="112"/>
      <c r="H23" s="96"/>
      <c r="I23" s="119"/>
      <c r="J23" s="120"/>
    </row>
    <row r="24" ht="19.9" customHeight="true" spans="2:9">
      <c r="B24" s="102"/>
      <c r="C24" s="102"/>
      <c r="D24" s="102"/>
      <c r="E24" s="111"/>
      <c r="F24" s="111"/>
      <c r="G24" s="112"/>
      <c r="H24" s="97"/>
      <c r="I24" s="100"/>
    </row>
    <row r="25" ht="19.9" customHeight="true" spans="2:9">
      <c r="B25" s="102"/>
      <c r="C25" s="102"/>
      <c r="D25" s="102"/>
      <c r="E25" s="111"/>
      <c r="F25" s="111"/>
      <c r="G25" s="112"/>
      <c r="H25" s="97"/>
      <c r="I25" s="100"/>
    </row>
    <row r="26" ht="19.9" customHeight="true" spans="2:9">
      <c r="B26" s="102"/>
      <c r="C26" s="102"/>
      <c r="D26" s="102"/>
      <c r="E26" s="111"/>
      <c r="F26" s="111"/>
      <c r="G26" s="112"/>
      <c r="H26" s="97"/>
      <c r="I26" s="100"/>
    </row>
    <row r="27" ht="19.9" customHeight="true" spans="2:9">
      <c r="B27" s="102"/>
      <c r="C27" s="102"/>
      <c r="D27" s="102"/>
      <c r="E27" s="111"/>
      <c r="F27" s="111"/>
      <c r="G27" s="112"/>
      <c r="H27" s="97"/>
      <c r="I27" s="100"/>
    </row>
    <row r="28" ht="19.9" customHeight="true" spans="2:9">
      <c r="B28" s="102"/>
      <c r="C28" s="102"/>
      <c r="D28" s="102"/>
      <c r="E28" s="111"/>
      <c r="F28" s="111"/>
      <c r="G28" s="112"/>
      <c r="H28" s="97"/>
      <c r="I28" s="100"/>
    </row>
    <row r="29" ht="19.9" customHeight="true" spans="2:9">
      <c r="B29" s="102"/>
      <c r="C29" s="102"/>
      <c r="D29" s="102"/>
      <c r="E29" s="111"/>
      <c r="F29" s="111"/>
      <c r="G29" s="112"/>
      <c r="H29" s="97"/>
      <c r="I29" s="100"/>
    </row>
    <row r="30" ht="19.9" customHeight="true" spans="2:9">
      <c r="B30" s="102"/>
      <c r="C30" s="102"/>
      <c r="D30" s="102"/>
      <c r="E30" s="111"/>
      <c r="F30" s="111"/>
      <c r="G30" s="112"/>
      <c r="H30" s="97"/>
      <c r="I30" s="100"/>
    </row>
    <row r="31" ht="19.9" customHeight="true" spans="2:9">
      <c r="B31" s="102"/>
      <c r="C31" s="102"/>
      <c r="D31" s="102"/>
      <c r="E31" s="111"/>
      <c r="F31" s="111"/>
      <c r="G31" s="112"/>
      <c r="H31" s="97"/>
      <c r="I31" s="100"/>
    </row>
    <row r="32" ht="19.9" customHeight="true" spans="2:9">
      <c r="B32" s="102"/>
      <c r="C32" s="102"/>
      <c r="D32" s="102"/>
      <c r="E32" s="111"/>
      <c r="F32" s="111"/>
      <c r="G32" s="112"/>
      <c r="H32" s="97"/>
      <c r="I32" s="100"/>
    </row>
    <row r="33" spans="6:6">
      <c r="F33" s="1"/>
    </row>
  </sheetData>
  <mergeCells count="12">
    <mergeCell ref="B1:D1"/>
    <mergeCell ref="G1:I1"/>
    <mergeCell ref="B2:I2"/>
    <mergeCell ref="B3:F3"/>
    <mergeCell ref="B4:F4"/>
    <mergeCell ref="B5:D5"/>
    <mergeCell ref="A12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pane ySplit="6" topLeftCell="A15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style="74" customWidth="true"/>
    <col min="4" max="4" width="16.4083333333333" style="74" customWidth="true"/>
    <col min="5" max="5" width="41.0333333333333" style="1" customWidth="true"/>
    <col min="6" max="6" width="16.4083333333333" style="74" customWidth="true"/>
    <col min="7" max="8" width="16.4083333333333" style="51" customWidth="true"/>
    <col min="9" max="9" width="1.53333333333333" customWidth="true"/>
  </cols>
  <sheetData>
    <row r="1" ht="14.3" customHeight="true" spans="1:9">
      <c r="A1" s="18"/>
      <c r="B1" s="75"/>
      <c r="C1" s="75"/>
      <c r="D1" s="76"/>
      <c r="E1" s="84"/>
      <c r="F1" s="75"/>
      <c r="G1" s="85"/>
      <c r="H1" s="86" t="s">
        <v>208</v>
      </c>
      <c r="I1" s="98"/>
    </row>
    <row r="2" ht="19.9" customHeight="true" spans="1:9">
      <c r="A2" s="17"/>
      <c r="B2" s="77" t="s">
        <v>209</v>
      </c>
      <c r="C2" s="77"/>
      <c r="D2" s="77"/>
      <c r="E2" s="19"/>
      <c r="F2" s="77"/>
      <c r="G2" s="77"/>
      <c r="H2" s="77"/>
      <c r="I2" s="98"/>
    </row>
    <row r="3" ht="17.05" customHeight="true" spans="1:9">
      <c r="A3" s="20"/>
      <c r="B3" s="78" t="s">
        <v>4</v>
      </c>
      <c r="C3" s="78"/>
      <c r="D3" s="78"/>
      <c r="E3" s="40"/>
      <c r="G3" s="87"/>
      <c r="H3" s="87" t="s">
        <v>5</v>
      </c>
      <c r="I3" s="98"/>
    </row>
    <row r="4" ht="21.35" customHeight="true" spans="1:9">
      <c r="A4" s="22"/>
      <c r="B4" s="79" t="s">
        <v>8</v>
      </c>
      <c r="C4" s="79"/>
      <c r="D4" s="79"/>
      <c r="E4" s="23"/>
      <c r="F4" s="79" t="s">
        <v>83</v>
      </c>
      <c r="G4" s="79"/>
      <c r="H4" s="79"/>
      <c r="I4" s="98"/>
    </row>
    <row r="5" ht="21.35" customHeight="true" spans="1:9">
      <c r="A5" s="22"/>
      <c r="B5" s="79" t="s">
        <v>87</v>
      </c>
      <c r="C5" s="79"/>
      <c r="D5" s="79" t="s">
        <v>69</v>
      </c>
      <c r="E5" s="23" t="s">
        <v>70</v>
      </c>
      <c r="F5" s="79" t="s">
        <v>58</v>
      </c>
      <c r="G5" s="79" t="s">
        <v>210</v>
      </c>
      <c r="H5" s="79" t="s">
        <v>211</v>
      </c>
      <c r="I5" s="98"/>
    </row>
    <row r="6" ht="21.35" customHeight="true" spans="1:9">
      <c r="A6" s="80"/>
      <c r="B6" s="79" t="s">
        <v>88</v>
      </c>
      <c r="C6" s="79" t="s">
        <v>89</v>
      </c>
      <c r="D6" s="79"/>
      <c r="E6" s="23"/>
      <c r="F6" s="79"/>
      <c r="G6" s="79"/>
      <c r="H6" s="79"/>
      <c r="I6" s="98"/>
    </row>
    <row r="7" ht="19.9" customHeight="true" spans="1:9">
      <c r="A7" s="22"/>
      <c r="B7" s="63" t="s">
        <v>22</v>
      </c>
      <c r="C7" s="63" t="s">
        <v>22</v>
      </c>
      <c r="D7" s="63" t="s">
        <v>22</v>
      </c>
      <c r="E7" s="88" t="s">
        <v>58</v>
      </c>
      <c r="F7" s="89">
        <v>595.63</v>
      </c>
      <c r="G7" s="90">
        <v>449.47</v>
      </c>
      <c r="H7" s="91">
        <v>146.16</v>
      </c>
      <c r="I7" s="98"/>
    </row>
    <row r="8" ht="19.9" customHeight="true" spans="1:9">
      <c r="A8" s="22"/>
      <c r="B8" s="63" t="s">
        <v>22</v>
      </c>
      <c r="C8" s="63" t="s">
        <v>22</v>
      </c>
      <c r="D8" s="63" t="s">
        <v>22</v>
      </c>
      <c r="E8" s="92" t="s">
        <v>73</v>
      </c>
      <c r="F8" s="67">
        <v>449.47</v>
      </c>
      <c r="G8" s="90">
        <v>449.47</v>
      </c>
      <c r="H8" s="90"/>
      <c r="I8" s="98"/>
    </row>
    <row r="9" ht="19.9" customHeight="true" spans="1:9">
      <c r="A9" s="22"/>
      <c r="B9" s="63" t="s">
        <v>22</v>
      </c>
      <c r="C9" s="63" t="s">
        <v>22</v>
      </c>
      <c r="D9" s="63" t="s">
        <v>22</v>
      </c>
      <c r="E9" s="92" t="s">
        <v>156</v>
      </c>
      <c r="F9" s="67">
        <v>449.47</v>
      </c>
      <c r="G9" s="90">
        <v>449.47</v>
      </c>
      <c r="H9" s="90"/>
      <c r="I9" s="98"/>
    </row>
    <row r="10" ht="19.9" customHeight="true" spans="1:9">
      <c r="A10" s="22"/>
      <c r="B10" s="63" t="s">
        <v>157</v>
      </c>
      <c r="C10" s="63" t="s">
        <v>94</v>
      </c>
      <c r="D10" s="63">
        <v>601001</v>
      </c>
      <c r="E10" s="92" t="s">
        <v>158</v>
      </c>
      <c r="F10" s="67">
        <v>142.87</v>
      </c>
      <c r="G10" s="90">
        <v>142.87</v>
      </c>
      <c r="H10" s="90"/>
      <c r="I10" s="98"/>
    </row>
    <row r="11" ht="19.9" customHeight="true" spans="1:9">
      <c r="A11" s="22"/>
      <c r="B11" s="63" t="s">
        <v>157</v>
      </c>
      <c r="C11" s="63" t="s">
        <v>159</v>
      </c>
      <c r="D11" s="63">
        <v>601001</v>
      </c>
      <c r="E11" s="92" t="s">
        <v>160</v>
      </c>
      <c r="F11" s="67">
        <v>66.12</v>
      </c>
      <c r="G11" s="90">
        <v>66.12</v>
      </c>
      <c r="H11" s="90"/>
      <c r="I11" s="98"/>
    </row>
    <row r="12" ht="19.9" customHeight="true" spans="2:9">
      <c r="B12" s="63" t="s">
        <v>157</v>
      </c>
      <c r="C12" s="63" t="s">
        <v>161</v>
      </c>
      <c r="D12" s="63" t="s">
        <v>72</v>
      </c>
      <c r="E12" s="92" t="s">
        <v>162</v>
      </c>
      <c r="F12" s="67">
        <v>43.84</v>
      </c>
      <c r="G12" s="90">
        <v>43.84</v>
      </c>
      <c r="H12" s="90"/>
      <c r="I12" s="98"/>
    </row>
    <row r="13" ht="19.9" customHeight="true" spans="2:9">
      <c r="B13" s="63" t="s">
        <v>157</v>
      </c>
      <c r="C13" s="63" t="s">
        <v>163</v>
      </c>
      <c r="D13" s="63">
        <v>601001</v>
      </c>
      <c r="E13" s="92" t="s">
        <v>164</v>
      </c>
      <c r="F13" s="67">
        <v>114.76</v>
      </c>
      <c r="G13" s="90">
        <v>114.76</v>
      </c>
      <c r="H13" s="90"/>
      <c r="I13" s="98"/>
    </row>
    <row r="14" ht="19.9" customHeight="true" spans="2:9">
      <c r="B14" s="63" t="s">
        <v>157</v>
      </c>
      <c r="C14" s="63" t="s">
        <v>96</v>
      </c>
      <c r="D14" s="63">
        <v>601001</v>
      </c>
      <c r="E14" s="92" t="s">
        <v>165</v>
      </c>
      <c r="F14" s="67">
        <v>58.81</v>
      </c>
      <c r="G14" s="90">
        <v>58.81</v>
      </c>
      <c r="H14" s="90"/>
      <c r="I14" s="98"/>
    </row>
    <row r="15" ht="19.9" customHeight="true" spans="2:9">
      <c r="B15" s="63" t="s">
        <v>157</v>
      </c>
      <c r="C15" s="63" t="s">
        <v>166</v>
      </c>
      <c r="D15" s="63">
        <v>601001</v>
      </c>
      <c r="E15" s="92" t="s">
        <v>167</v>
      </c>
      <c r="F15" s="67">
        <v>16.01</v>
      </c>
      <c r="G15" s="90">
        <v>16.01</v>
      </c>
      <c r="H15" s="90"/>
      <c r="I15" s="98"/>
    </row>
    <row r="16" ht="19.9" customHeight="true" spans="2:9">
      <c r="B16" s="63" t="s">
        <v>157</v>
      </c>
      <c r="C16" s="63" t="s">
        <v>100</v>
      </c>
      <c r="D16" s="63">
        <v>601001</v>
      </c>
      <c r="E16" s="92" t="s">
        <v>80</v>
      </c>
      <c r="F16" s="67">
        <v>5.28</v>
      </c>
      <c r="G16" s="90">
        <v>5.28</v>
      </c>
      <c r="H16" s="90"/>
      <c r="I16" s="98"/>
    </row>
    <row r="17" ht="19.9" customHeight="true" spans="2:9">
      <c r="B17" s="63" t="s">
        <v>157</v>
      </c>
      <c r="C17" s="63" t="s">
        <v>168</v>
      </c>
      <c r="D17" s="63">
        <v>601001</v>
      </c>
      <c r="E17" s="92" t="s">
        <v>169</v>
      </c>
      <c r="F17" s="67">
        <v>1.78</v>
      </c>
      <c r="G17" s="90">
        <v>1.78</v>
      </c>
      <c r="H17" s="90"/>
      <c r="I17" s="98"/>
    </row>
    <row r="18" ht="19.9" customHeight="true" spans="2:9">
      <c r="B18" s="63" t="s">
        <v>22</v>
      </c>
      <c r="C18" s="63" t="s">
        <v>22</v>
      </c>
      <c r="D18" s="63"/>
      <c r="E18" s="92" t="s">
        <v>170</v>
      </c>
      <c r="F18" s="67">
        <v>146.16</v>
      </c>
      <c r="G18" s="90"/>
      <c r="H18" s="90">
        <v>146.16</v>
      </c>
      <c r="I18" s="98"/>
    </row>
    <row r="19" ht="19.9" customHeight="true" spans="2:9">
      <c r="B19" s="63" t="s">
        <v>171</v>
      </c>
      <c r="C19" s="63" t="s">
        <v>94</v>
      </c>
      <c r="D19" s="63">
        <v>601001</v>
      </c>
      <c r="E19" s="92" t="s">
        <v>172</v>
      </c>
      <c r="F19" s="67">
        <v>5.76</v>
      </c>
      <c r="G19" s="90"/>
      <c r="H19" s="90">
        <v>5.76</v>
      </c>
      <c r="I19" s="98"/>
    </row>
    <row r="20" ht="19.9" customHeight="true" spans="2:9">
      <c r="B20" s="63" t="s">
        <v>171</v>
      </c>
      <c r="C20" s="63" t="s">
        <v>159</v>
      </c>
      <c r="D20" s="63">
        <v>601001</v>
      </c>
      <c r="E20" s="92" t="s">
        <v>173</v>
      </c>
      <c r="F20" s="67">
        <v>0.96</v>
      </c>
      <c r="G20" s="90"/>
      <c r="H20" s="90">
        <v>0.96</v>
      </c>
      <c r="I20" s="98"/>
    </row>
    <row r="21" ht="19.9" customHeight="true" spans="2:9">
      <c r="B21" s="63" t="s">
        <v>171</v>
      </c>
      <c r="C21" s="63" t="s">
        <v>98</v>
      </c>
      <c r="D21" s="63">
        <v>601001</v>
      </c>
      <c r="E21" s="92" t="s">
        <v>174</v>
      </c>
      <c r="F21" s="67">
        <v>6.4</v>
      </c>
      <c r="G21" s="90"/>
      <c r="H21" s="90">
        <v>6.4</v>
      </c>
      <c r="I21" s="98"/>
    </row>
    <row r="22" ht="19.9" customHeight="true" spans="1:9">
      <c r="A22" s="22"/>
      <c r="B22" s="63" t="s">
        <v>171</v>
      </c>
      <c r="C22" s="63" t="s">
        <v>163</v>
      </c>
      <c r="D22" s="63">
        <v>601001</v>
      </c>
      <c r="E22" s="92" t="s">
        <v>175</v>
      </c>
      <c r="F22" s="67">
        <v>2.56</v>
      </c>
      <c r="G22" s="90"/>
      <c r="H22" s="90">
        <v>2.56</v>
      </c>
      <c r="I22" s="98"/>
    </row>
    <row r="23" ht="19.9" customHeight="true" spans="1:9">
      <c r="A23" s="22"/>
      <c r="B23" s="63" t="s">
        <v>171</v>
      </c>
      <c r="C23" s="63" t="s">
        <v>176</v>
      </c>
      <c r="D23" s="63">
        <v>601001</v>
      </c>
      <c r="E23" s="92" t="s">
        <v>177</v>
      </c>
      <c r="F23" s="67">
        <v>26.6</v>
      </c>
      <c r="G23" s="90"/>
      <c r="H23" s="90">
        <v>26.6</v>
      </c>
      <c r="I23" s="98"/>
    </row>
    <row r="24" ht="19.9" customHeight="true" spans="1:9">
      <c r="A24" s="22"/>
      <c r="B24" s="63" t="s">
        <v>171</v>
      </c>
      <c r="C24" s="63" t="s">
        <v>100</v>
      </c>
      <c r="D24" s="63">
        <v>601001</v>
      </c>
      <c r="E24" s="92" t="s">
        <v>178</v>
      </c>
      <c r="F24" s="67">
        <v>30.72</v>
      </c>
      <c r="G24" s="90"/>
      <c r="H24" s="90">
        <v>30.72</v>
      </c>
      <c r="I24" s="98"/>
    </row>
    <row r="25" ht="19.9" customHeight="true" spans="2:9">
      <c r="B25" s="63" t="s">
        <v>171</v>
      </c>
      <c r="C25" s="63" t="s">
        <v>93</v>
      </c>
      <c r="D25" s="63">
        <v>601001</v>
      </c>
      <c r="E25" s="92" t="s">
        <v>179</v>
      </c>
      <c r="F25" s="67">
        <v>1.44</v>
      </c>
      <c r="G25" s="90"/>
      <c r="H25" s="90">
        <v>1.44</v>
      </c>
      <c r="I25" s="98"/>
    </row>
    <row r="26" ht="19.9" customHeight="true" spans="2:9">
      <c r="B26" s="63" t="s">
        <v>171</v>
      </c>
      <c r="C26" s="63" t="s">
        <v>180</v>
      </c>
      <c r="D26" s="63">
        <v>601001</v>
      </c>
      <c r="E26" s="92" t="s">
        <v>181</v>
      </c>
      <c r="F26" s="67">
        <v>1.6</v>
      </c>
      <c r="G26" s="90"/>
      <c r="H26" s="90">
        <v>1.6</v>
      </c>
      <c r="I26" s="98"/>
    </row>
    <row r="27" ht="19.9" customHeight="true" spans="1:9">
      <c r="A27" s="22"/>
      <c r="B27" s="63" t="s">
        <v>171</v>
      </c>
      <c r="C27" s="63" t="s">
        <v>182</v>
      </c>
      <c r="D27" s="81">
        <v>601001</v>
      </c>
      <c r="E27" s="92" t="s">
        <v>183</v>
      </c>
      <c r="F27" s="67">
        <v>2.96</v>
      </c>
      <c r="G27" s="90"/>
      <c r="H27" s="90">
        <v>2.96</v>
      </c>
      <c r="I27" s="98"/>
    </row>
    <row r="28" ht="19.9" customHeight="true" spans="2:9">
      <c r="B28" s="63" t="s">
        <v>171</v>
      </c>
      <c r="C28" s="63" t="s">
        <v>184</v>
      </c>
      <c r="D28" s="81">
        <v>601001</v>
      </c>
      <c r="E28" s="92" t="s">
        <v>185</v>
      </c>
      <c r="F28" s="67">
        <v>2</v>
      </c>
      <c r="G28" s="90"/>
      <c r="H28" s="90">
        <v>2</v>
      </c>
      <c r="I28" s="98"/>
    </row>
    <row r="29" ht="19.9" customHeight="true" spans="2:9">
      <c r="B29" s="63" t="s">
        <v>171</v>
      </c>
      <c r="C29" s="63" t="s">
        <v>184</v>
      </c>
      <c r="D29" s="81">
        <v>601001</v>
      </c>
      <c r="E29" s="92" t="s">
        <v>186</v>
      </c>
      <c r="F29" s="67">
        <v>5.39</v>
      </c>
      <c r="G29" s="90"/>
      <c r="H29" s="90">
        <v>5.39</v>
      </c>
      <c r="I29" s="98"/>
    </row>
    <row r="30" ht="19.9" customHeight="true" spans="2:9">
      <c r="B30" s="63" t="s">
        <v>171</v>
      </c>
      <c r="C30" s="63" t="s">
        <v>187</v>
      </c>
      <c r="D30" s="81">
        <v>601001</v>
      </c>
      <c r="E30" s="92" t="s">
        <v>188</v>
      </c>
      <c r="F30" s="67">
        <v>4.41</v>
      </c>
      <c r="G30" s="90"/>
      <c r="H30" s="90">
        <v>4.41</v>
      </c>
      <c r="I30" s="98"/>
    </row>
    <row r="31" ht="19.9" customHeight="true" spans="1:9">
      <c r="A31" s="22"/>
      <c r="B31" s="63" t="s">
        <v>171</v>
      </c>
      <c r="C31" s="63" t="s">
        <v>189</v>
      </c>
      <c r="D31" s="81">
        <v>601001</v>
      </c>
      <c r="E31" s="92" t="s">
        <v>190</v>
      </c>
      <c r="F31" s="67">
        <v>18.64</v>
      </c>
      <c r="G31" s="90"/>
      <c r="H31" s="90">
        <v>18.64</v>
      </c>
      <c r="I31" s="98"/>
    </row>
    <row r="32" ht="19.9" customHeight="true" spans="1:9">
      <c r="A32" s="22"/>
      <c r="B32" s="63" t="s">
        <v>171</v>
      </c>
      <c r="C32" s="63" t="s">
        <v>191</v>
      </c>
      <c r="D32" s="81">
        <v>601001</v>
      </c>
      <c r="E32" s="92" t="s">
        <v>192</v>
      </c>
      <c r="F32" s="67">
        <v>3.59</v>
      </c>
      <c r="G32" s="90"/>
      <c r="H32" s="90">
        <v>3.59</v>
      </c>
      <c r="I32" s="98"/>
    </row>
    <row r="33" ht="19.9" customHeight="true" spans="1:9">
      <c r="A33" s="22"/>
      <c r="B33" s="63" t="s">
        <v>171</v>
      </c>
      <c r="C33" s="63" t="s">
        <v>193</v>
      </c>
      <c r="D33" s="81">
        <v>601001</v>
      </c>
      <c r="E33" s="92" t="s">
        <v>194</v>
      </c>
      <c r="F33" s="67">
        <v>20.36</v>
      </c>
      <c r="G33" s="90"/>
      <c r="H33" s="90">
        <v>20.36</v>
      </c>
      <c r="I33" s="98"/>
    </row>
    <row r="34" ht="19.9" customHeight="true" spans="2:9">
      <c r="B34" s="63" t="s">
        <v>171</v>
      </c>
      <c r="C34" s="63" t="s">
        <v>195</v>
      </c>
      <c r="D34" s="81">
        <v>601001</v>
      </c>
      <c r="E34" s="92" t="s">
        <v>196</v>
      </c>
      <c r="F34" s="67">
        <v>12.77</v>
      </c>
      <c r="G34" s="90"/>
      <c r="H34" s="90">
        <v>12.77</v>
      </c>
      <c r="I34" s="98"/>
    </row>
    <row r="35" ht="19.9" customHeight="true" spans="2:9">
      <c r="B35" s="64"/>
      <c r="C35" s="64"/>
      <c r="D35" s="64"/>
      <c r="E35" s="93"/>
      <c r="F35" s="68"/>
      <c r="G35" s="94"/>
      <c r="H35" s="94"/>
      <c r="I35" s="98"/>
    </row>
    <row r="36" ht="19.9" customHeight="true" spans="2:9">
      <c r="B36" s="64"/>
      <c r="C36" s="64"/>
      <c r="D36" s="64"/>
      <c r="E36" s="95"/>
      <c r="F36" s="68"/>
      <c r="G36" s="94"/>
      <c r="H36" s="94"/>
      <c r="I36" s="98"/>
    </row>
    <row r="37" ht="19.9" customHeight="true" spans="2:9">
      <c r="B37" s="64"/>
      <c r="C37" s="64"/>
      <c r="D37" s="82"/>
      <c r="E37" s="95"/>
      <c r="F37" s="68"/>
      <c r="G37" s="94"/>
      <c r="H37" s="94"/>
      <c r="I37" s="98"/>
    </row>
    <row r="38" ht="19.9" customHeight="true" spans="1:9">
      <c r="A38" s="22"/>
      <c r="B38" s="64"/>
      <c r="C38" s="64"/>
      <c r="D38" s="82"/>
      <c r="E38" s="95"/>
      <c r="F38" s="68"/>
      <c r="G38" s="94"/>
      <c r="H38" s="94"/>
      <c r="I38" s="98"/>
    </row>
    <row r="39" ht="19.9" customHeight="true" spans="2:9">
      <c r="B39" s="64"/>
      <c r="C39" s="64"/>
      <c r="D39" s="82"/>
      <c r="E39" s="95"/>
      <c r="F39" s="68"/>
      <c r="G39" s="94"/>
      <c r="H39" s="94"/>
      <c r="I39" s="98"/>
    </row>
    <row r="40" ht="19.9" customHeight="true" spans="2:9">
      <c r="B40" s="64"/>
      <c r="C40" s="64"/>
      <c r="D40" s="82"/>
      <c r="E40" s="95"/>
      <c r="F40" s="68"/>
      <c r="G40" s="94"/>
      <c r="H40" s="94"/>
      <c r="I40" s="98"/>
    </row>
    <row r="41" ht="19.9" customHeight="true" spans="1:9">
      <c r="A41" s="22"/>
      <c r="B41" s="64"/>
      <c r="C41" s="64"/>
      <c r="D41" s="82"/>
      <c r="E41" s="95"/>
      <c r="F41" s="68"/>
      <c r="G41" s="94"/>
      <c r="H41" s="94"/>
      <c r="I41" s="98"/>
    </row>
    <row r="42" ht="19.9" customHeight="true" spans="1:9">
      <c r="A42" s="83"/>
      <c r="B42" s="64"/>
      <c r="C42" s="64"/>
      <c r="D42" s="82"/>
      <c r="E42" s="95"/>
      <c r="F42" s="68"/>
      <c r="G42" s="96"/>
      <c r="H42" s="96"/>
      <c r="I42" s="99"/>
    </row>
    <row r="43" ht="19.9" customHeight="true" spans="2:8">
      <c r="B43" s="64"/>
      <c r="C43" s="64"/>
      <c r="D43" s="82"/>
      <c r="E43" s="95"/>
      <c r="F43" s="68"/>
      <c r="G43" s="97"/>
      <c r="H43" s="97"/>
    </row>
    <row r="44" ht="19.9" customHeight="true" spans="2:8">
      <c r="B44" s="64"/>
      <c r="C44" s="64"/>
      <c r="D44" s="82"/>
      <c r="E44" s="95"/>
      <c r="F44" s="68"/>
      <c r="G44" s="97"/>
      <c r="H44" s="97"/>
    </row>
    <row r="45" ht="19.9" customHeight="true" spans="2:8">
      <c r="B45" s="64"/>
      <c r="C45" s="64"/>
      <c r="D45" s="64"/>
      <c r="E45" s="95"/>
      <c r="F45" s="68"/>
      <c r="G45" s="97"/>
      <c r="H45" s="97"/>
    </row>
    <row r="46" ht="19.9" customHeight="true" spans="2:8">
      <c r="B46" s="64"/>
      <c r="C46" s="64"/>
      <c r="D46" s="64"/>
      <c r="E46" s="95"/>
      <c r="F46" s="68"/>
      <c r="G46" s="97"/>
      <c r="H46" s="97"/>
    </row>
    <row r="47" ht="19.9" customHeight="true" spans="2:8">
      <c r="B47" s="64"/>
      <c r="C47" s="64"/>
      <c r="D47" s="82"/>
      <c r="E47" s="95"/>
      <c r="F47" s="68"/>
      <c r="G47" s="97"/>
      <c r="H47" s="97"/>
    </row>
    <row r="48" ht="19.9" customHeight="true" spans="2:8">
      <c r="B48" s="64"/>
      <c r="C48" s="64"/>
      <c r="D48" s="82"/>
      <c r="E48" s="95"/>
      <c r="F48" s="68"/>
      <c r="G48" s="97"/>
      <c r="H48" s="97"/>
    </row>
    <row r="49" ht="19.9" customHeight="true" spans="2:8">
      <c r="B49" s="64"/>
      <c r="C49" s="64"/>
      <c r="D49" s="82"/>
      <c r="E49" s="95"/>
      <c r="F49" s="68"/>
      <c r="G49" s="97"/>
      <c r="H49" s="97"/>
    </row>
    <row r="50" ht="19.9" customHeight="true" spans="2:8">
      <c r="B50" s="64"/>
      <c r="C50" s="64"/>
      <c r="D50" s="82"/>
      <c r="E50" s="95"/>
      <c r="F50" s="68"/>
      <c r="G50" s="97"/>
      <c r="H50" s="97"/>
    </row>
    <row r="51" ht="19.9" customHeight="true" spans="2:8">
      <c r="B51" s="64"/>
      <c r="C51" s="64"/>
      <c r="D51" s="82"/>
      <c r="E51" s="95"/>
      <c r="F51" s="68"/>
      <c r="G51" s="97"/>
      <c r="H51" s="97"/>
    </row>
    <row r="52" ht="19.9" customHeight="true" spans="2:8">
      <c r="B52" s="64"/>
      <c r="C52" s="64"/>
      <c r="D52" s="82"/>
      <c r="E52" s="95"/>
      <c r="F52" s="68"/>
      <c r="G52" s="97"/>
      <c r="H52" s="97"/>
    </row>
    <row r="53" ht="19.9" customHeight="true" spans="2:8">
      <c r="B53" s="64"/>
      <c r="C53" s="64"/>
      <c r="D53" s="82"/>
      <c r="E53" s="95"/>
      <c r="F53" s="68"/>
      <c r="G53" s="97"/>
      <c r="H53" s="97"/>
    </row>
    <row r="54" ht="19.9" customHeight="true" spans="2:8">
      <c r="B54" s="64"/>
      <c r="C54" s="64"/>
      <c r="D54" s="82"/>
      <c r="E54" s="95"/>
      <c r="F54" s="68"/>
      <c r="G54" s="97"/>
      <c r="H54" s="97"/>
    </row>
    <row r="55" ht="19.9" customHeight="true" spans="2:8">
      <c r="B55" s="64"/>
      <c r="C55" s="64"/>
      <c r="D55" s="82"/>
      <c r="E55" s="95"/>
      <c r="F55" s="68"/>
      <c r="G55" s="97"/>
      <c r="H55" s="97"/>
    </row>
    <row r="56" ht="19.9" customHeight="true" spans="2:8">
      <c r="B56" s="64"/>
      <c r="C56" s="64"/>
      <c r="D56" s="82"/>
      <c r="E56" s="95"/>
      <c r="F56" s="68"/>
      <c r="G56" s="97"/>
      <c r="H56" s="97"/>
    </row>
    <row r="57" ht="19.9" customHeight="true" spans="2:8">
      <c r="B57" s="64"/>
      <c r="C57" s="64"/>
      <c r="D57" s="82"/>
      <c r="E57" s="95"/>
      <c r="F57" s="68"/>
      <c r="G57" s="97"/>
      <c r="H57" s="97"/>
    </row>
    <row r="58" ht="19.9" customHeight="true" spans="2:8">
      <c r="B58" s="64"/>
      <c r="C58" s="64"/>
      <c r="D58" s="82"/>
      <c r="E58" s="95"/>
      <c r="F58" s="68"/>
      <c r="G58" s="97"/>
      <c r="H58" s="97"/>
    </row>
    <row r="59" ht="19.9" customHeight="true" spans="2:8">
      <c r="B59" s="64"/>
      <c r="C59" s="64"/>
      <c r="D59" s="82"/>
      <c r="E59" s="95"/>
      <c r="F59" s="68"/>
      <c r="G59" s="97"/>
      <c r="H59" s="97"/>
    </row>
    <row r="60" ht="19.9" customHeight="true" spans="2:8">
      <c r="B60" s="64"/>
      <c r="C60" s="64"/>
      <c r="D60" s="82"/>
      <c r="E60" s="95"/>
      <c r="F60" s="68"/>
      <c r="G60" s="97"/>
      <c r="H60" s="97"/>
    </row>
    <row r="61" ht="19.9" customHeight="true" spans="2:8">
      <c r="B61" s="64"/>
      <c r="C61" s="64"/>
      <c r="D61" s="64"/>
      <c r="E61" s="93"/>
      <c r="F61" s="68"/>
      <c r="G61" s="97"/>
      <c r="H61" s="97"/>
    </row>
    <row r="62" ht="19.9" customHeight="true" spans="2:8">
      <c r="B62" s="64"/>
      <c r="C62" s="64"/>
      <c r="D62" s="64"/>
      <c r="E62" s="95"/>
      <c r="F62" s="68"/>
      <c r="G62" s="97"/>
      <c r="H62" s="97"/>
    </row>
    <row r="63" ht="19.9" customHeight="true" spans="2:8">
      <c r="B63" s="64"/>
      <c r="C63" s="64"/>
      <c r="D63" s="82"/>
      <c r="E63" s="95"/>
      <c r="F63" s="68"/>
      <c r="G63" s="97"/>
      <c r="H63" s="97"/>
    </row>
    <row r="64" ht="19.9" customHeight="true" spans="2:8">
      <c r="B64" s="64"/>
      <c r="C64" s="64"/>
      <c r="D64" s="82"/>
      <c r="E64" s="95"/>
      <c r="F64" s="68"/>
      <c r="G64" s="97"/>
      <c r="H64" s="97"/>
    </row>
    <row r="65" ht="19.9" customHeight="true" spans="2:8">
      <c r="B65" s="64"/>
      <c r="C65" s="64"/>
      <c r="D65" s="82"/>
      <c r="E65" s="95"/>
      <c r="F65" s="68"/>
      <c r="G65" s="97"/>
      <c r="H65" s="97"/>
    </row>
    <row r="66" ht="19.9" customHeight="true" spans="2:8">
      <c r="B66" s="64"/>
      <c r="C66" s="64"/>
      <c r="D66" s="82"/>
      <c r="E66" s="95"/>
      <c r="F66" s="68"/>
      <c r="G66" s="97"/>
      <c r="H66" s="97"/>
    </row>
    <row r="67" ht="19.9" customHeight="true" spans="2:8">
      <c r="B67" s="64"/>
      <c r="C67" s="64"/>
      <c r="D67" s="82"/>
      <c r="E67" s="95"/>
      <c r="F67" s="68"/>
      <c r="G67" s="97"/>
      <c r="H67" s="97"/>
    </row>
    <row r="68" ht="19.9" customHeight="true" spans="2:8">
      <c r="B68" s="64"/>
      <c r="C68" s="64"/>
      <c r="D68" s="82"/>
      <c r="E68" s="95"/>
      <c r="F68" s="68"/>
      <c r="G68" s="97"/>
      <c r="H68" s="97"/>
    </row>
    <row r="69" ht="19.9" customHeight="true" spans="2:8">
      <c r="B69" s="64"/>
      <c r="C69" s="64"/>
      <c r="D69" s="82"/>
      <c r="E69" s="95"/>
      <c r="F69" s="68"/>
      <c r="G69" s="97"/>
      <c r="H69" s="97"/>
    </row>
    <row r="70" ht="19.9" customHeight="true" spans="2:8">
      <c r="B70" s="64"/>
      <c r="C70" s="64"/>
      <c r="D70" s="82"/>
      <c r="E70" s="95"/>
      <c r="F70" s="68"/>
      <c r="G70" s="97"/>
      <c r="H70" s="97"/>
    </row>
    <row r="71" ht="19.9" customHeight="true" spans="2:8">
      <c r="B71" s="64"/>
      <c r="C71" s="64"/>
      <c r="D71" s="64"/>
      <c r="E71" s="95"/>
      <c r="F71" s="68"/>
      <c r="G71" s="97"/>
      <c r="H71" s="97"/>
    </row>
    <row r="72" ht="19.9" customHeight="true" spans="2:8">
      <c r="B72" s="64"/>
      <c r="C72" s="64"/>
      <c r="D72" s="64"/>
      <c r="E72" s="95"/>
      <c r="F72" s="68"/>
      <c r="G72" s="97"/>
      <c r="H72" s="97"/>
    </row>
    <row r="73" ht="19.9" customHeight="true" spans="2:8">
      <c r="B73" s="64"/>
      <c r="C73" s="64"/>
      <c r="D73" s="82"/>
      <c r="E73" s="95"/>
      <c r="F73" s="68"/>
      <c r="G73" s="97"/>
      <c r="H73" s="97"/>
    </row>
    <row r="74" ht="19.9" customHeight="true" spans="2:8">
      <c r="B74" s="64"/>
      <c r="C74" s="64"/>
      <c r="D74" s="82"/>
      <c r="E74" s="95"/>
      <c r="F74" s="68"/>
      <c r="G74" s="97"/>
      <c r="H74" s="97"/>
    </row>
    <row r="75" ht="19.9" customHeight="true" spans="2:8">
      <c r="B75" s="64"/>
      <c r="C75" s="64"/>
      <c r="D75" s="82"/>
      <c r="E75" s="95"/>
      <c r="F75" s="68"/>
      <c r="G75" s="97"/>
      <c r="H75" s="97"/>
    </row>
    <row r="76" ht="19.9" customHeight="true" spans="2:8">
      <c r="B76" s="64"/>
      <c r="C76" s="64"/>
      <c r="D76" s="82"/>
      <c r="E76" s="95"/>
      <c r="F76" s="68"/>
      <c r="G76" s="97"/>
      <c r="H76" s="97"/>
    </row>
    <row r="77" ht="19.9" customHeight="true" spans="2:8">
      <c r="B77" s="64"/>
      <c r="C77" s="64"/>
      <c r="D77" s="82"/>
      <c r="E77" s="95"/>
      <c r="F77" s="68"/>
      <c r="G77" s="97"/>
      <c r="H77" s="97"/>
    </row>
    <row r="78" ht="19.9" customHeight="true" spans="2:8">
      <c r="B78" s="64"/>
      <c r="C78" s="64"/>
      <c r="D78" s="82"/>
      <c r="E78" s="95"/>
      <c r="F78" s="68"/>
      <c r="G78" s="97"/>
      <c r="H78" s="97"/>
    </row>
    <row r="79" ht="19.9" customHeight="true" spans="2:8">
      <c r="B79" s="64"/>
      <c r="C79" s="64"/>
      <c r="D79" s="82"/>
      <c r="E79" s="95"/>
      <c r="F79" s="68"/>
      <c r="G79" s="97"/>
      <c r="H79" s="97"/>
    </row>
    <row r="80" ht="19.9" customHeight="true" spans="2:8">
      <c r="B80" s="64"/>
      <c r="C80" s="64"/>
      <c r="D80" s="82"/>
      <c r="E80" s="95"/>
      <c r="F80" s="68"/>
      <c r="G80" s="97"/>
      <c r="H80" s="97"/>
    </row>
    <row r="81" spans="2:8">
      <c r="B81" s="100"/>
      <c r="C81" s="100"/>
      <c r="D81" s="100"/>
      <c r="E81" s="7"/>
      <c r="F81" s="100"/>
      <c r="G81" s="97"/>
      <c r="H81" s="97"/>
    </row>
    <row r="82" spans="2:8">
      <c r="B82" s="100"/>
      <c r="C82" s="100"/>
      <c r="D82" s="100"/>
      <c r="E82" s="7"/>
      <c r="F82" s="100"/>
      <c r="G82" s="97"/>
      <c r="H82" s="97"/>
    </row>
    <row r="83" spans="2:8">
      <c r="B83" s="100"/>
      <c r="C83" s="100"/>
      <c r="D83" s="100"/>
      <c r="E83" s="7"/>
      <c r="F83" s="100"/>
      <c r="G83" s="97"/>
      <c r="H83" s="97"/>
    </row>
    <row r="84" spans="2:8">
      <c r="B84" s="100"/>
      <c r="C84" s="100"/>
      <c r="D84" s="100"/>
      <c r="E84" s="7"/>
      <c r="F84" s="100"/>
      <c r="G84" s="97"/>
      <c r="H84" s="97"/>
    </row>
    <row r="85" spans="2:8">
      <c r="B85" s="100"/>
      <c r="C85" s="100"/>
      <c r="D85" s="100"/>
      <c r="E85" s="7"/>
      <c r="F85" s="100"/>
      <c r="G85" s="97"/>
      <c r="H85" s="97"/>
    </row>
  </sheetData>
  <mergeCells count="13">
    <mergeCell ref="B1:C1"/>
    <mergeCell ref="B2:H2"/>
    <mergeCell ref="B3:E3"/>
    <mergeCell ref="B4:E4"/>
    <mergeCell ref="F4:H4"/>
    <mergeCell ref="B5:C5"/>
    <mergeCell ref="A22:A24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17"/>
      <c r="B1" s="18"/>
      <c r="C1" s="18"/>
      <c r="D1" s="18"/>
      <c r="E1" s="47"/>
      <c r="F1" s="47"/>
      <c r="G1" s="39" t="s">
        <v>212</v>
      </c>
      <c r="H1" s="22"/>
    </row>
    <row r="2" ht="19.9" customHeight="true" spans="1:8">
      <c r="A2" s="17"/>
      <c r="B2" s="19" t="s">
        <v>213</v>
      </c>
      <c r="C2" s="19"/>
      <c r="D2" s="19"/>
      <c r="E2" s="19"/>
      <c r="F2" s="19"/>
      <c r="G2" s="19"/>
      <c r="H2" s="22" t="s">
        <v>2</v>
      </c>
    </row>
    <row r="3" ht="17.05" customHeight="true" spans="1:8">
      <c r="A3" s="20"/>
      <c r="B3" s="21" t="s">
        <v>4</v>
      </c>
      <c r="C3" s="21"/>
      <c r="D3" s="21"/>
      <c r="E3" s="21"/>
      <c r="F3" s="21"/>
      <c r="G3" s="40" t="s">
        <v>5</v>
      </c>
      <c r="H3" s="41"/>
    </row>
    <row r="4" ht="21.35" customHeight="true" spans="1:8">
      <c r="A4" s="24"/>
      <c r="B4" s="23" t="s">
        <v>87</v>
      </c>
      <c r="C4" s="23"/>
      <c r="D4" s="23"/>
      <c r="E4" s="23" t="s">
        <v>69</v>
      </c>
      <c r="F4" s="23" t="s">
        <v>70</v>
      </c>
      <c r="G4" s="23" t="s">
        <v>214</v>
      </c>
      <c r="H4" s="42"/>
    </row>
    <row r="5" ht="21.35" customHeight="true" spans="1:8">
      <c r="A5" s="24"/>
      <c r="B5" s="23" t="s">
        <v>88</v>
      </c>
      <c r="C5" s="23" t="s">
        <v>89</v>
      </c>
      <c r="D5" s="23" t="s">
        <v>90</v>
      </c>
      <c r="E5" s="23"/>
      <c r="F5" s="23"/>
      <c r="G5" s="23"/>
      <c r="H5" s="43"/>
    </row>
    <row r="6" s="51" customFormat="true" ht="19.9" customHeight="true" spans="1:8">
      <c r="A6" s="53"/>
      <c r="B6" s="63" t="s">
        <v>22</v>
      </c>
      <c r="C6" s="63" t="s">
        <v>22</v>
      </c>
      <c r="D6" s="63" t="s">
        <v>22</v>
      </c>
      <c r="E6" s="63" t="s">
        <v>22</v>
      </c>
      <c r="F6" s="63" t="s">
        <v>58</v>
      </c>
      <c r="G6" s="67">
        <v>80</v>
      </c>
      <c r="H6" s="61"/>
    </row>
    <row r="7" s="51" customFormat="true" ht="19.9" customHeight="true" spans="1:8">
      <c r="A7" s="57"/>
      <c r="B7" s="63" t="s">
        <v>22</v>
      </c>
      <c r="C7" s="63" t="s">
        <v>22</v>
      </c>
      <c r="D7" s="63" t="s">
        <v>22</v>
      </c>
      <c r="E7" s="63" t="s">
        <v>22</v>
      </c>
      <c r="F7" s="63" t="s">
        <v>73</v>
      </c>
      <c r="G7" s="67">
        <v>80</v>
      </c>
      <c r="H7" s="62"/>
    </row>
    <row r="8" s="51" customFormat="true" ht="19.9" customHeight="true" spans="1:8">
      <c r="A8" s="57"/>
      <c r="B8" s="63" t="s">
        <v>92</v>
      </c>
      <c r="C8" s="63" t="s">
        <v>93</v>
      </c>
      <c r="D8" s="63" t="s">
        <v>96</v>
      </c>
      <c r="E8" s="63" t="s">
        <v>72</v>
      </c>
      <c r="F8" s="63" t="s">
        <v>215</v>
      </c>
      <c r="G8" s="67">
        <v>80</v>
      </c>
      <c r="H8" s="62"/>
    </row>
    <row r="9" s="51" customFormat="true" ht="19.9" customHeight="true" spans="1:8">
      <c r="A9" s="57"/>
      <c r="B9" s="64"/>
      <c r="C9" s="64"/>
      <c r="D9" s="64"/>
      <c r="E9" s="64"/>
      <c r="F9" s="64"/>
      <c r="G9" s="68"/>
      <c r="H9" s="69"/>
    </row>
    <row r="10" s="51" customFormat="true" ht="19.9" customHeight="true" spans="1:8">
      <c r="A10" s="57"/>
      <c r="B10" s="64"/>
      <c r="C10" s="64"/>
      <c r="D10" s="64"/>
      <c r="E10" s="64"/>
      <c r="F10" s="64"/>
      <c r="G10" s="68"/>
      <c r="H10" s="69"/>
    </row>
    <row r="11" s="51" customFormat="true" ht="19.9" customHeight="true" spans="1:8">
      <c r="A11" s="57"/>
      <c r="B11" s="64"/>
      <c r="C11" s="64"/>
      <c r="D11" s="64"/>
      <c r="E11" s="64"/>
      <c r="F11" s="64"/>
      <c r="G11" s="68"/>
      <c r="H11" s="69"/>
    </row>
    <row r="12" s="51" customFormat="true" ht="19.9" customHeight="true" spans="1:8">
      <c r="A12" s="57"/>
      <c r="B12" s="64"/>
      <c r="C12" s="64"/>
      <c r="D12" s="64"/>
      <c r="E12" s="64"/>
      <c r="F12" s="64"/>
      <c r="G12" s="68"/>
      <c r="H12" s="69"/>
    </row>
    <row r="13" ht="19.9" customHeight="true" spans="1:8">
      <c r="A13" s="24"/>
      <c r="B13" s="65"/>
      <c r="C13" s="65"/>
      <c r="D13" s="65"/>
      <c r="E13" s="65"/>
      <c r="F13" s="70"/>
      <c r="G13" s="71"/>
      <c r="H13" s="43"/>
    </row>
    <row r="14" ht="19.9" customHeight="true" spans="1:8">
      <c r="A14" s="24"/>
      <c r="B14" s="66"/>
      <c r="C14" s="66"/>
      <c r="D14" s="66"/>
      <c r="E14" s="66"/>
      <c r="F14" s="72"/>
      <c r="G14" s="73"/>
      <c r="H14" s="43"/>
    </row>
    <row r="15" ht="19.9" customHeight="true" spans="1:8">
      <c r="A15" s="24"/>
      <c r="B15" s="30"/>
      <c r="C15" s="30"/>
      <c r="D15" s="30"/>
      <c r="E15" s="30"/>
      <c r="F15" s="36"/>
      <c r="G15" s="38"/>
      <c r="H15" s="43"/>
    </row>
    <row r="16" ht="19.9" customHeight="true" spans="1:8">
      <c r="A16" s="24"/>
      <c r="B16" s="30"/>
      <c r="C16" s="30"/>
      <c r="D16" s="30"/>
      <c r="E16" s="30"/>
      <c r="F16" s="36"/>
      <c r="G16" s="38"/>
      <c r="H16" s="43"/>
    </row>
    <row r="17" ht="19.9" customHeight="true" spans="1:8">
      <c r="A17" s="24"/>
      <c r="B17" s="30"/>
      <c r="C17" s="30"/>
      <c r="D17" s="30"/>
      <c r="E17" s="30"/>
      <c r="F17" s="36"/>
      <c r="G17" s="38"/>
      <c r="H17" s="43"/>
    </row>
    <row r="18" ht="19.9" customHeight="true" spans="1:8">
      <c r="A18" s="24"/>
      <c r="B18" s="30"/>
      <c r="C18" s="30"/>
      <c r="D18" s="30"/>
      <c r="E18" s="30"/>
      <c r="F18" s="36"/>
      <c r="G18" s="38"/>
      <c r="H18" s="43"/>
    </row>
    <row r="19" ht="19.9" customHeight="true" spans="1:8">
      <c r="A19" s="24"/>
      <c r="B19" s="30"/>
      <c r="C19" s="30"/>
      <c r="D19" s="30"/>
      <c r="E19" s="30"/>
      <c r="F19" s="36"/>
      <c r="G19" s="38"/>
      <c r="H19" s="43"/>
    </row>
    <row r="20" ht="19.9" customHeight="true" spans="1:8">
      <c r="A20" s="24"/>
      <c r="B20" s="30"/>
      <c r="C20" s="30"/>
      <c r="D20" s="30"/>
      <c r="E20" s="30"/>
      <c r="F20" s="36"/>
      <c r="G20" s="38"/>
      <c r="H20" s="43"/>
    </row>
    <row r="21" ht="19.9" customHeight="true" spans="1:8">
      <c r="A21" s="24"/>
      <c r="B21" s="30"/>
      <c r="C21" s="30"/>
      <c r="D21" s="30"/>
      <c r="E21" s="30"/>
      <c r="F21" s="36"/>
      <c r="G21" s="38"/>
      <c r="H21" s="43"/>
    </row>
    <row r="22" ht="19.9" customHeight="true" spans="1:8">
      <c r="A22" s="24"/>
      <c r="B22" s="30"/>
      <c r="C22" s="30"/>
      <c r="D22" s="30"/>
      <c r="E22" s="30"/>
      <c r="F22" s="36"/>
      <c r="G22" s="38"/>
      <c r="H22" s="43"/>
    </row>
    <row r="23" ht="19.9" customHeight="true" spans="2:8">
      <c r="B23" s="30"/>
      <c r="C23" s="30"/>
      <c r="D23" s="30"/>
      <c r="E23" s="30"/>
      <c r="F23" s="36"/>
      <c r="G23" s="37"/>
      <c r="H23" s="43"/>
    </row>
    <row r="24" ht="19.9" customHeight="true" spans="1:8">
      <c r="A24" s="24"/>
      <c r="B24" s="30"/>
      <c r="C24" s="30"/>
      <c r="D24" s="30"/>
      <c r="E24" s="30"/>
      <c r="F24" s="36"/>
      <c r="G24" s="38"/>
      <c r="H24" s="43"/>
    </row>
    <row r="25" ht="19.9" customHeight="true" spans="2:8">
      <c r="B25" s="30"/>
      <c r="C25" s="30"/>
      <c r="D25" s="30"/>
      <c r="E25" s="30"/>
      <c r="F25" s="36"/>
      <c r="G25" s="37"/>
      <c r="H25" s="43"/>
    </row>
    <row r="26" ht="19.9" customHeight="true" spans="1:8">
      <c r="A26" s="24"/>
      <c r="B26" s="30"/>
      <c r="C26" s="30"/>
      <c r="D26" s="30"/>
      <c r="E26" s="30"/>
      <c r="F26" s="36"/>
      <c r="G26" s="38"/>
      <c r="H26" s="43"/>
    </row>
    <row r="27" ht="8.5" customHeight="true" spans="1:8">
      <c r="A27" s="31"/>
      <c r="B27" s="32"/>
      <c r="C27" s="32"/>
      <c r="D27" s="32"/>
      <c r="E27" s="32"/>
      <c r="F27" s="31"/>
      <c r="G27" s="31"/>
      <c r="H27" s="46"/>
    </row>
  </sheetData>
  <mergeCells count="8">
    <mergeCell ref="B1:D1"/>
    <mergeCell ref="B2:G2"/>
    <mergeCell ref="B3:F3"/>
    <mergeCell ref="B4:D4"/>
    <mergeCell ref="A10:A2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2023-01-21T01:19:00Z</dcterms:created>
  <dcterms:modified xsi:type="dcterms:W3CDTF">2023-05-29T11:22:50Z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