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2" sheetId="5" r:id="rId1"/>
  </sheets>
  <calcPr calcId="144525"/>
</workbook>
</file>

<file path=xl/sharedStrings.xml><?xml version="1.0" encoding="utf-8"?>
<sst xmlns="http://schemas.openxmlformats.org/spreadsheetml/2006/main" count="20" uniqueCount="13">
  <si>
    <t>附件2</t>
  </si>
  <si>
    <t>2023年基本药物制度中央和省级补助资金分配表</t>
  </si>
  <si>
    <t>单位：万元</t>
  </si>
  <si>
    <t>地区</t>
  </si>
  <si>
    <t>基层医疗卫生机构</t>
  </si>
  <si>
    <t>村卫生室</t>
  </si>
  <si>
    <t>合计</t>
  </si>
  <si>
    <t>中央补助</t>
  </si>
  <si>
    <t>省级补助</t>
  </si>
  <si>
    <t>小计</t>
  </si>
  <si>
    <t>广安区</t>
  </si>
  <si>
    <t>前锋区</t>
  </si>
  <si>
    <t>经开区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</si>
</sst>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5" fillId="0" borderId="0"/>
    <xf numFmtId="0" fontId="10" fillId="6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8" fillId="15" borderId="10" applyNumberFormat="false" applyAlignment="false" applyProtection="false">
      <alignment vertical="center"/>
    </xf>
    <xf numFmtId="0" fontId="17" fillId="12" borderId="9" applyNumberFormat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11" borderId="7" applyNumberFormat="false" applyFon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27" fillId="15" borderId="4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5" borderId="4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1" applyFont="true" applyAlignment="true">
      <alignment vertical="center"/>
    </xf>
    <xf numFmtId="177" fontId="2" fillId="2" borderId="0" xfId="38" applyNumberFormat="true" applyFont="true" applyFill="true" applyAlignment="true">
      <alignment horizontal="center" vertical="center" wrapText="true" shrinkToFit="true"/>
    </xf>
    <xf numFmtId="177" fontId="3" fillId="2" borderId="0" xfId="38" applyNumberFormat="true" applyFont="true" applyFill="true" applyAlignment="true">
      <alignment horizontal="center" vertical="center" shrinkToFit="true"/>
    </xf>
    <xf numFmtId="177" fontId="4" fillId="2" borderId="1" xfId="38" applyNumberFormat="true" applyFont="true" applyFill="true" applyBorder="true" applyAlignment="true">
      <alignment horizontal="center" vertical="center" shrinkToFit="true"/>
    </xf>
    <xf numFmtId="0" fontId="5" fillId="0" borderId="1" xfId="0" applyFont="true" applyBorder="true" applyAlignment="true">
      <alignment horizontal="center" vertical="center"/>
    </xf>
    <xf numFmtId="177" fontId="4" fillId="2" borderId="1" xfId="38" applyNumberFormat="true" applyFont="true" applyFill="true" applyBorder="true" applyAlignment="true">
      <alignment horizontal="center" vertical="center" wrapText="true" shrinkToFit="true"/>
    </xf>
    <xf numFmtId="0" fontId="0" fillId="0" borderId="1" xfId="0" applyFont="true" applyBorder="true" applyAlignment="true">
      <alignment horizontal="center" vertical="center"/>
    </xf>
    <xf numFmtId="176" fontId="0" fillId="0" borderId="1" xfId="0" applyNumberFormat="true" applyFont="true" applyBorder="true" applyAlignment="true">
      <alignment horizontal="center" vertical="center"/>
    </xf>
    <xf numFmtId="0" fontId="0" fillId="0" borderId="0" xfId="0" applyBorder="true">
      <alignment vertical="center"/>
    </xf>
    <xf numFmtId="177" fontId="4" fillId="2" borderId="2" xfId="38" applyNumberFormat="true" applyFont="true" applyFill="true" applyBorder="true" applyAlignment="true">
      <alignment horizontal="center" vertical="center" shrinkToFit="true"/>
    </xf>
    <xf numFmtId="177" fontId="4" fillId="2" borderId="3" xfId="38" applyNumberFormat="true" applyFont="true" applyFill="true" applyBorder="true" applyAlignment="true">
      <alignment horizontal="center" vertical="center" shrinkToFit="true"/>
    </xf>
    <xf numFmtId="176" fontId="6" fillId="0" borderId="1" xfId="0" applyNumberFormat="true" applyFont="true" applyBorder="true" applyAlignment="true">
      <alignment horizontal="center" vertical="center"/>
    </xf>
    <xf numFmtId="177" fontId="7" fillId="2" borderId="0" xfId="38" applyNumberFormat="true" applyFont="true" applyFill="true" applyAlignment="true">
      <alignment horizontal="center" vertical="center" shrinkToFit="true"/>
    </xf>
    <xf numFmtId="0" fontId="0" fillId="0" borderId="3" xfId="0" applyFont="true" applyBorder="true" applyAlignment="true">
      <alignment horizontal="center" vertical="center"/>
    </xf>
    <xf numFmtId="176" fontId="0" fillId="0" borderId="3" xfId="0" applyNumberFormat="true" applyFont="true" applyBorder="true" applyAlignment="true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常规_Sheet2" xfId="38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tabSelected="1" workbookViewId="0">
      <selection activeCell="E13" sqref="E13"/>
    </sheetView>
  </sheetViews>
  <sheetFormatPr defaultColWidth="9" defaultRowHeight="13.5"/>
  <cols>
    <col min="1" max="1" width="14.375" customWidth="true"/>
    <col min="2" max="10" width="11.625" customWidth="true"/>
  </cols>
  <sheetData>
    <row r="1" ht="21" customHeight="true" spans="1:1">
      <c r="A1" s="1" t="s">
        <v>0</v>
      </c>
    </row>
    <row r="2" ht="36" customHeight="true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6" customHeight="true" spans="1:10">
      <c r="A3" s="3"/>
      <c r="B3" s="3"/>
      <c r="C3" s="3"/>
      <c r="D3" s="3"/>
      <c r="E3" s="3"/>
      <c r="F3" s="3"/>
      <c r="G3" s="3"/>
      <c r="J3" s="13" t="s">
        <v>2</v>
      </c>
    </row>
    <row r="4" ht="41" customHeight="true" spans="1:10">
      <c r="A4" s="4" t="s">
        <v>3</v>
      </c>
      <c r="B4" s="4" t="s">
        <v>4</v>
      </c>
      <c r="C4" s="4"/>
      <c r="D4" s="4"/>
      <c r="E4" s="10" t="s">
        <v>5</v>
      </c>
      <c r="F4" s="10"/>
      <c r="G4" s="11"/>
      <c r="H4" s="5" t="s">
        <v>6</v>
      </c>
      <c r="I4" s="5"/>
      <c r="J4" s="5"/>
    </row>
    <row r="5" ht="32" customHeight="true" spans="1:10">
      <c r="A5" s="4"/>
      <c r="B5" s="5" t="s">
        <v>7</v>
      </c>
      <c r="C5" s="5" t="s">
        <v>8</v>
      </c>
      <c r="D5" s="6" t="s">
        <v>9</v>
      </c>
      <c r="E5" s="5" t="s">
        <v>7</v>
      </c>
      <c r="F5" s="5" t="s">
        <v>8</v>
      </c>
      <c r="G5" s="6" t="s">
        <v>9</v>
      </c>
      <c r="H5" s="5" t="s">
        <v>7</v>
      </c>
      <c r="I5" s="5" t="s">
        <v>8</v>
      </c>
      <c r="J5" s="5" t="s">
        <v>6</v>
      </c>
    </row>
    <row r="6" ht="45" customHeight="true" spans="1:10">
      <c r="A6" s="7" t="s">
        <v>10</v>
      </c>
      <c r="B6" s="8">
        <v>330.44</v>
      </c>
      <c r="C6" s="8">
        <v>116.64</v>
      </c>
      <c r="D6" s="8">
        <f>C6+B6</f>
        <v>447.08</v>
      </c>
      <c r="E6" s="8">
        <v>285.16</v>
      </c>
      <c r="F6" s="12">
        <v>188.51</v>
      </c>
      <c r="G6" s="8">
        <f>F6+E6</f>
        <v>473.67</v>
      </c>
      <c r="H6" s="8">
        <f>B6+E6</f>
        <v>615.6</v>
      </c>
      <c r="I6" s="14">
        <f>C6+F6</f>
        <v>305.15</v>
      </c>
      <c r="J6" s="14">
        <f>D6+G6</f>
        <v>920.75</v>
      </c>
    </row>
    <row r="7" ht="45" customHeight="true" spans="1:10">
      <c r="A7" s="7" t="s">
        <v>11</v>
      </c>
      <c r="B7" s="8">
        <v>101.73</v>
      </c>
      <c r="C7" s="8">
        <v>35.92</v>
      </c>
      <c r="D7" s="8">
        <f>C7+B7</f>
        <v>137.65</v>
      </c>
      <c r="E7" s="8">
        <v>103.95</v>
      </c>
      <c r="F7" s="12">
        <v>80.36</v>
      </c>
      <c r="G7" s="8">
        <f>F7+E7</f>
        <v>184.31</v>
      </c>
      <c r="H7" s="8">
        <f>B7+E7</f>
        <v>205.68</v>
      </c>
      <c r="I7" s="14">
        <f>C7+F7</f>
        <v>116.28</v>
      </c>
      <c r="J7" s="14">
        <f>D7+G7</f>
        <v>321.96</v>
      </c>
    </row>
    <row r="8" ht="45" customHeight="true" spans="1:10">
      <c r="A8" s="7" t="s">
        <v>12</v>
      </c>
      <c r="B8" s="8">
        <v>65.5</v>
      </c>
      <c r="C8" s="8">
        <v>23.12</v>
      </c>
      <c r="D8" s="8">
        <f>C8+B8</f>
        <v>88.62</v>
      </c>
      <c r="E8" s="8">
        <v>58.83</v>
      </c>
      <c r="F8" s="12">
        <v>40.56</v>
      </c>
      <c r="G8" s="8">
        <f>F8+E8</f>
        <v>99.39</v>
      </c>
      <c r="H8" s="8">
        <f>B8+E8</f>
        <v>124.33</v>
      </c>
      <c r="I8" s="14">
        <f>C8+F8</f>
        <v>63.68</v>
      </c>
      <c r="J8" s="15">
        <f>D8+G8</f>
        <v>188.01</v>
      </c>
    </row>
    <row r="9" ht="45" customHeight="true" spans="1:10">
      <c r="A9" s="7" t="s">
        <v>6</v>
      </c>
      <c r="B9" s="8">
        <f>SUM(B6:B8)</f>
        <v>497.67</v>
      </c>
      <c r="C9" s="8">
        <f t="shared" ref="C9:J9" si="0">SUM(C6:C8)</f>
        <v>175.68</v>
      </c>
      <c r="D9" s="8">
        <f t="shared" si="0"/>
        <v>673.35</v>
      </c>
      <c r="E9" s="8">
        <f t="shared" si="0"/>
        <v>447.94</v>
      </c>
      <c r="F9" s="8">
        <f t="shared" si="0"/>
        <v>309.43</v>
      </c>
      <c r="G9" s="8">
        <f t="shared" si="0"/>
        <v>757.37</v>
      </c>
      <c r="H9" s="8">
        <f t="shared" si="0"/>
        <v>945.61</v>
      </c>
      <c r="I9" s="8">
        <f t="shared" si="0"/>
        <v>485.11</v>
      </c>
      <c r="J9" s="8">
        <f t="shared" si="0"/>
        <v>1430.72</v>
      </c>
    </row>
    <row r="15" spans="4:4">
      <c r="D15" s="9"/>
    </row>
    <row r="16" spans="4:4">
      <c r="D16" s="9"/>
    </row>
  </sheetData>
  <mergeCells count="5">
    <mergeCell ref="A2:J2"/>
    <mergeCell ref="B4:D4"/>
    <mergeCell ref="E4:G4"/>
    <mergeCell ref="H4:J4"/>
    <mergeCell ref="A4:A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2020-03-01T15:19:00Z</dcterms:created>
  <cp:lastPrinted>2021-02-20T14:35:00Z</cp:lastPrinted>
  <dcterms:modified xsi:type="dcterms:W3CDTF">2023-04-18T16:44:35Z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D55C628F27904639925FB807B5DC08A3</vt:lpwstr>
  </property>
</Properties>
</file>